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9" firstSheet="3" activeTab="12"/>
  </bookViews>
  <sheets>
    <sheet name="部门预算表目录" sheetId="1" r:id="rId1"/>
    <sheet name="收支总表-01" sheetId="2" r:id="rId2"/>
    <sheet name="收入预算表-02" sheetId="3" r:id="rId3"/>
    <sheet name="支出预算表-03" sheetId="4" r:id="rId4"/>
    <sheet name="财拨收支总表-04" sheetId="5" r:id="rId5"/>
    <sheet name="财拨支出预算表-05" sheetId="6" r:id="rId6"/>
    <sheet name="财拨基本支出预算表-06" sheetId="7" r:id="rId7"/>
    <sheet name="财拨“三公”经费预算表-07" sheetId="8" r:id="rId8"/>
    <sheet name="基金支出预算表-08" sheetId="9" r:id="rId9"/>
    <sheet name="项目绩效目标公开表-09-1" sheetId="10" r:id="rId10"/>
    <sheet name="项目绩效目标公开表-09-2" sheetId="11" r:id="rId11"/>
    <sheet name="项目绩效目标公开表-09-3" sheetId="12" r:id="rId12"/>
    <sheet name="项目绩效目标公开表-09-4" sheetId="13" r:id="rId13"/>
  </sheets>
  <definedNames>
    <definedName name="_xlnm.Print_Area" localSheetId="7">'财拨“三公”经费预算表-07'!$A$1:$D$10</definedName>
    <definedName name="_xlnm.Print_Area" localSheetId="6">'财拨基本支出预算表-06'!$A$1:$E$39</definedName>
    <definedName name="_xlnm.Print_Area" localSheetId="4">'财拨收支总表-04'!$A$1:$D$37</definedName>
    <definedName name="_xlnm.Print_Area" localSheetId="5">'财拨支出预算表-05'!$A$1:$F$23</definedName>
    <definedName name="_xlnm.Print_Area" localSheetId="8">'基金支出预算表-08'!$A$1:$E$7</definedName>
    <definedName name="_xlnm.Print_Area" localSheetId="2">'收入预算表-02'!$A$1:$H$10</definedName>
    <definedName name="_xlnm.Print_Area" localSheetId="1">'收支总表-01'!$A$1:$D$39</definedName>
    <definedName name="_xlnm.Print_Area" localSheetId="3">'支出预算表-03'!$A$1:$F$23</definedName>
    <definedName name="_xlnm.Print_Titles" localSheetId="7">'财拨“三公”经费预算表-07'!$1:$5</definedName>
    <definedName name="_xlnm.Print_Titles" localSheetId="6">'财拨基本支出预算表-06'!$1:$6</definedName>
    <definedName name="_xlnm.Print_Titles" localSheetId="4">'财拨收支总表-04'!$1:$6</definedName>
    <definedName name="_xlnm.Print_Titles" localSheetId="5">'财拨支出预算表-05'!$1:$7</definedName>
    <definedName name="_xlnm.Print_Titles" localSheetId="8">'基金支出预算表-08'!$1:$7</definedName>
    <definedName name="_xlnm.Print_Titles" localSheetId="2">'收入预算表-02'!$1:$7</definedName>
    <definedName name="_xlnm.Print_Titles" localSheetId="1">'收支总表-01'!$1:$6</definedName>
    <definedName name="_xlnm.Print_Titles" localSheetId="3">'支出预算表-03'!$1:$7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<sst xmlns="http://schemas.openxmlformats.org/spreadsheetml/2006/main" count="447" uniqueCount="299">
  <si>
    <t>附件3：</t>
  </si>
  <si>
    <r>
      <rPr>
        <b/>
        <sz val="14"/>
        <rFont val="Times New Roman"/>
        <charset val="134"/>
      </rPr>
      <t xml:space="preserve">        </t>
    </r>
    <r>
      <rPr>
        <b/>
        <sz val="14"/>
        <rFont val="黑体"/>
        <charset val="134"/>
      </rPr>
      <t>第四部分</t>
    </r>
    <r>
      <rPr>
        <b/>
        <sz val="14"/>
        <rFont val="Times New Roman"/>
        <charset val="134"/>
      </rPr>
      <t xml:space="preserve">  2021</t>
    </r>
    <r>
      <rPr>
        <b/>
        <sz val="14"/>
        <rFont val="黑体"/>
        <charset val="134"/>
      </rPr>
      <t>年单位预算公开表</t>
    </r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</si>
  <si>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一、收支总体情况</t>
    </r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</si>
  <si>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二、收入总体情况表</t>
    </r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</si>
  <si>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三、支出总体情况表</t>
    </r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</si>
  <si>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四、财政拨款收支总体情况表</t>
    </r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</si>
  <si>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五、一般公共预算支出情况表</t>
    </r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</si>
  <si>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六、一般公共预算基本支出情况表</t>
    </r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</si>
  <si>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七、一般公共预算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三公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经费支出情况表</t>
    </r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</si>
  <si>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八、政府性基金预算支出情况表</t>
    </r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</si>
  <si>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九、项目绩效目标公开表</t>
    </r>
  </si>
  <si>
    <t xml:space="preserve">  </t>
  </si>
  <si>
    <t xml:space="preserve"> </t>
  </si>
  <si>
    <t>收支总体情况表（一）</t>
  </si>
  <si>
    <t>单位：万元</t>
  </si>
  <si>
    <t xml:space="preserve">收      入 </t>
  </si>
  <si>
    <t xml:space="preserve">支           出 </t>
  </si>
  <si>
    <t xml:space="preserve">项目 </t>
  </si>
  <si>
    <t xml:space="preserve">预算数 </t>
  </si>
  <si>
    <t>项目</t>
  </si>
  <si>
    <t>一、财政拨款</t>
  </si>
  <si>
    <t>一般公共服务</t>
  </si>
  <si>
    <t xml:space="preserve">  其中：一般公共预算拨款</t>
  </si>
  <si>
    <t>外交</t>
  </si>
  <si>
    <t xml:space="preserve">       政府性基金预算拨款</t>
  </si>
  <si>
    <t>国防</t>
  </si>
  <si>
    <t>二、纳入专户管理的非税收入安排的拨款</t>
  </si>
  <si>
    <t>公共安全</t>
  </si>
  <si>
    <t>三、其他资金</t>
  </si>
  <si>
    <t xml:space="preserve">教育    </t>
  </si>
  <si>
    <t xml:space="preserve">科学技术  </t>
  </si>
  <si>
    <t>文化旅游体育与传媒支出</t>
  </si>
  <si>
    <t xml:space="preserve">社会保障和就业  </t>
  </si>
  <si>
    <t>社会保险基金支出</t>
  </si>
  <si>
    <t>卫生健康支出</t>
  </si>
  <si>
    <t>节能环保</t>
  </si>
  <si>
    <t>城乡社区事务</t>
  </si>
  <si>
    <t>农林水事务</t>
  </si>
  <si>
    <t>交通运输</t>
  </si>
  <si>
    <t>资源勘探工业信息等支出</t>
  </si>
  <si>
    <t>商业服务业等事务</t>
  </si>
  <si>
    <t>金融监管等事务支出</t>
  </si>
  <si>
    <t>援助其他地区支出</t>
  </si>
  <si>
    <t>自然资源海洋气象等事务</t>
  </si>
  <si>
    <t>住房保障支出</t>
  </si>
  <si>
    <t>粮油物资储备事务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</si>
  <si>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</si>
  <si>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</si>
  <si>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</si>
  <si>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</si>
  <si>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</si>
  <si>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</si>
  <si>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</si>
  <si>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</si>
  <si>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</si>
  <si>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本年收入合计</t>
  </si>
  <si>
    <t>本年支出合计</t>
  </si>
  <si>
    <t>四、上年结转</t>
  </si>
  <si>
    <t xml:space="preserve">结转下年 </t>
  </si>
  <si>
    <t xml:space="preserve">收入合计 </t>
  </si>
  <si>
    <t xml:space="preserve">支出合计 </t>
  </si>
  <si>
    <t>收入总体情况表（二）</t>
  </si>
  <si>
    <t>单位编码</t>
  </si>
  <si>
    <t>单位名称</t>
  </si>
  <si>
    <t>总计</t>
  </si>
  <si>
    <t>财政拨款</t>
  </si>
  <si>
    <t>纳入专户管理的非税收入安排的拨款</t>
  </si>
  <si>
    <t>其他资金</t>
  </si>
  <si>
    <t>上年结转</t>
  </si>
  <si>
    <t>一般公共预算财政拨款</t>
  </si>
  <si>
    <t>政府性基金预算拨款</t>
  </si>
  <si>
    <t>**</t>
  </si>
  <si>
    <t>合计</t>
  </si>
  <si>
    <t>行政政法科</t>
  </si>
  <si>
    <t>06701</t>
  </si>
  <si>
    <t xml:space="preserve">  市场监管局</t>
  </si>
  <si>
    <t>支出总体情况表（三）</t>
  </si>
  <si>
    <t>单位:万元</t>
  </si>
  <si>
    <t>功能分类科目</t>
  </si>
  <si>
    <t>预算数</t>
  </si>
  <si>
    <t>其中</t>
  </si>
  <si>
    <t>科目编码</t>
  </si>
  <si>
    <t>科目名称</t>
  </si>
  <si>
    <t>基本支出</t>
  </si>
  <si>
    <t>项目支出</t>
  </si>
  <si>
    <t>一般公共服务支出</t>
  </si>
  <si>
    <t xml:space="preserve">  知识产权事务</t>
  </si>
  <si>
    <t xml:space="preserve">    一般行政管理事务（知识产权事务）</t>
  </si>
  <si>
    <t xml:space="preserve">  市场监督管理事务</t>
  </si>
  <si>
    <t xml:space="preserve">    行政运行</t>
  </si>
  <si>
    <t xml:space="preserve">    一般行政管理事务</t>
  </si>
  <si>
    <t xml:space="preserve">    市场主体管理</t>
  </si>
  <si>
    <t xml:space="preserve">    市场秩序执法</t>
  </si>
  <si>
    <t xml:space="preserve">  行政事业单位医疗</t>
  </si>
  <si>
    <t xml:space="preserve">    行政单位医疗</t>
  </si>
  <si>
    <t xml:space="preserve">    公务员医疗补助</t>
  </si>
  <si>
    <t xml:space="preserve">  住房改革支出</t>
  </si>
  <si>
    <t xml:space="preserve">    住房公积金</t>
  </si>
  <si>
    <t>财政拨款收支总体情况表（四）</t>
  </si>
  <si>
    <t>商业服务业等支出</t>
  </si>
  <si>
    <t>金融支出</t>
  </si>
  <si>
    <t>自然资源海洋气象等支出</t>
  </si>
  <si>
    <t>粮油物资储备支出</t>
  </si>
  <si>
    <t>一般公共预算支出情况表（五）</t>
  </si>
  <si>
    <t>一般公共预算基本支出情况表（六）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</si>
  <si>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</si>
  <si>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</si>
  <si>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</si>
  <si>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</si>
  <si>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</si>
  <si>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</si>
  <si>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住房公积金</t>
  </si>
  <si>
    <t xml:space="preserve">  公务员医疗补助</t>
  </si>
  <si>
    <t xml:space="preserve">  机关事业单位基本养老保险缴费</t>
  </si>
  <si>
    <t xml:space="preserve">  公务员医疗定额补助缴费</t>
  </si>
  <si>
    <t xml:space="preserve">  职工基本医疗保险缴费（含生育保险）</t>
  </si>
  <si>
    <t xml:space="preserve">  奖励性补贴补助</t>
  </si>
  <si>
    <t>商品和服务支出</t>
  </si>
  <si>
    <t xml:space="preserve">  公务交通补贴</t>
  </si>
  <si>
    <t xml:space="preserve">  劳务费</t>
  </si>
  <si>
    <t xml:space="preserve">  福利费</t>
  </si>
  <si>
    <t xml:space="preserve">  会议费</t>
  </si>
  <si>
    <t xml:space="preserve">  差旅费</t>
  </si>
  <si>
    <t xml:space="preserve">  水费</t>
  </si>
  <si>
    <t xml:space="preserve">  公务接待费</t>
  </si>
  <si>
    <t xml:space="preserve">  工会经费</t>
  </si>
  <si>
    <t xml:space="preserve">  维修(护)费</t>
  </si>
  <si>
    <t xml:space="preserve">  公车租赁费</t>
  </si>
  <si>
    <t xml:space="preserve">  退休费</t>
  </si>
  <si>
    <t xml:space="preserve">  物业管理费</t>
  </si>
  <si>
    <t xml:space="preserve">  电费</t>
  </si>
  <si>
    <t xml:space="preserve">  其他商品和服务支出</t>
  </si>
  <si>
    <t xml:space="preserve">  邮电费</t>
  </si>
  <si>
    <t xml:space="preserve">  印刷费</t>
  </si>
  <si>
    <t xml:space="preserve">  培训费</t>
  </si>
  <si>
    <t xml:space="preserve">  公务用车运行维护费</t>
  </si>
  <si>
    <t xml:space="preserve">  办公费</t>
  </si>
  <si>
    <t>对个人和家庭的补助</t>
  </si>
  <si>
    <t xml:space="preserve">  生活补助（遗属）</t>
  </si>
  <si>
    <t>一般公共预算“三公”经费支出情况表（七）</t>
  </si>
  <si>
    <t>1、因公出国（境）费</t>
  </si>
  <si>
    <t>2、公务接待费</t>
  </si>
  <si>
    <t>3、公务用车购置及运行费</t>
  </si>
  <si>
    <t>其中：公务用车运行维护费</t>
  </si>
  <si>
    <t xml:space="preserve">      公务用车购置费</t>
  </si>
  <si>
    <t>政府性基金预算支出情况表（八）</t>
  </si>
  <si>
    <t xml:space="preserve"> 项目绩效目标公开表(九）</t>
  </si>
  <si>
    <t>单位名称：十堰市市场监督管理局</t>
  </si>
  <si>
    <t>项目名称</t>
  </si>
  <si>
    <t>房屋出租成本</t>
  </si>
  <si>
    <t>项目金额（万元）</t>
  </si>
  <si>
    <t>项目简介</t>
  </si>
  <si>
    <t>行政单位国有资产出租，按相关规定缴纳房产税、增值税、城市维护建设税及附加、印花税、城镇土地使用税。</t>
  </si>
  <si>
    <t xml:space="preserve">项目绩效目标  </t>
  </si>
  <si>
    <t>按时缴纳房屋出租相关税费,确保国有资产经营收入保值增值和单位房屋设施的正常使用。</t>
  </si>
  <si>
    <t>项目绩效指标</t>
  </si>
  <si>
    <t>绩效指标</t>
  </si>
  <si>
    <t>指标名称</t>
  </si>
  <si>
    <t>预期当年实现值</t>
  </si>
  <si>
    <t>产出指标</t>
  </si>
  <si>
    <t>成本指标</t>
  </si>
  <si>
    <t>房租收入应缴税费</t>
  </si>
  <si>
    <t>效益指标</t>
  </si>
  <si>
    <t>社会效益指标</t>
  </si>
  <si>
    <t>租户满意度</t>
  </si>
  <si>
    <t>市场监督管理专项支出</t>
  </si>
  <si>
    <t>实施市场主体监管、质量基础和质量安全监管、抽查检验以及能力建设。</t>
  </si>
  <si>
    <t>实时开展食品快检，食品、药品等产品抽检，依法组织开展特种设备生产单位日常检查，全年不发生食品药品、化妆品、医疗器械、特种设备重大安全事故。对计量器具、能源计量审查，定量包装商品监督抽查，开展标准化宣贯及质量提升行动，保护消费者和企业经营者的经济利益。</t>
  </si>
  <si>
    <t>数量指标</t>
  </si>
  <si>
    <t>中央级活动保障</t>
  </si>
  <si>
    <t>食品快检500批次</t>
  </si>
  <si>
    <t>省级活动保障</t>
  </si>
  <si>
    <t>食品快检800批次</t>
  </si>
  <si>
    <t>本市级活动</t>
  </si>
  <si>
    <t>食品快检1200批次</t>
  </si>
  <si>
    <t>举办食品安全宣传周活动</t>
  </si>
  <si>
    <t>1次</t>
  </si>
  <si>
    <t>召开食品安全工作年度会议、召开食品安全委员会全体会议</t>
  </si>
  <si>
    <t>各1次</t>
  </si>
  <si>
    <t>“四项监测”报告数</t>
  </si>
  <si>
    <t>药品化妆品医疗器械不低于3763份，药物滥用监测全覆盖</t>
  </si>
  <si>
    <t>开展特种设备培训、应急演练。召开特种设备会议</t>
  </si>
  <si>
    <t>特种设备安全知识等培训6次，应急演练4次，会议3次</t>
  </si>
  <si>
    <t>药品安全监管覆盖面</t>
  </si>
  <si>
    <t>药品安全投诉举报处理率、回复率，药品零售监管</t>
  </si>
  <si>
    <t>国家级、省级抽检计划</t>
  </si>
  <si>
    <t>100%完成计划目标</t>
  </si>
  <si>
    <t>开展产（商）品质量监督检验</t>
  </si>
  <si>
    <t>450批次</t>
  </si>
  <si>
    <t>产品质量监督检验情况通报次数</t>
  </si>
  <si>
    <t>2次</t>
  </si>
  <si>
    <t>计量监督抽查</t>
  </si>
  <si>
    <t>按工作计划完成</t>
  </si>
  <si>
    <t>区域加油机检查</t>
  </si>
  <si>
    <t>食品、药品等产品抽检批次</t>
  </si>
  <si>
    <t>食品、药品等产品全年抽检1860批次</t>
  </si>
  <si>
    <t>标准化培训宣贯；省市地方标准制修订</t>
  </si>
  <si>
    <t>举办培训班1期；制修订省、市地方标准10项</t>
  </si>
  <si>
    <t>举办企业质量管理和质量提升培训</t>
  </si>
  <si>
    <t>质量指标</t>
  </si>
  <si>
    <t>食品质量安全</t>
  </si>
  <si>
    <t>100%安全</t>
  </si>
  <si>
    <t>全年不发生食品药品二级以上重大事故和药害事件</t>
  </si>
  <si>
    <t>开展特种设备监管</t>
  </si>
  <si>
    <t>八大类特种设备全覆盖</t>
  </si>
  <si>
    <t>药品安全监督抽查合格率</t>
  </si>
  <si>
    <t>90%</t>
  </si>
  <si>
    <t>食品药品等产品核查处置率</t>
  </si>
  <si>
    <t>核查处置率100%</t>
  </si>
  <si>
    <t>创建省级中小企业质量提升项目</t>
  </si>
  <si>
    <t>1个</t>
  </si>
  <si>
    <t>时效指标</t>
  </si>
  <si>
    <t>食品安全宣传周开展时间</t>
  </si>
  <si>
    <t>7月底之前</t>
  </si>
  <si>
    <t>计量日主题宣传</t>
  </si>
  <si>
    <t>5月20日前</t>
  </si>
  <si>
    <t>食品药品抽检完成进度</t>
  </si>
  <si>
    <t>当年11月底前全部完成</t>
  </si>
  <si>
    <t>开展质量月活动</t>
  </si>
  <si>
    <t>9月在全市开展质量月活动</t>
  </si>
  <si>
    <t>餐饮服务食品安全</t>
  </si>
  <si>
    <t>防止重大活动餐饮服务环节食品污染对人体健康的危害</t>
  </si>
  <si>
    <t>化妆品安全</t>
  </si>
  <si>
    <t>确保年度内不发生化妆品重大安全事故</t>
  </si>
  <si>
    <t>全市特种设备安全稳定运行</t>
  </si>
  <si>
    <t>无重特大特种设备事故发生</t>
  </si>
  <si>
    <t>年度内无Ⅲ级以上药品安全事故</t>
  </si>
  <si>
    <t>确保不发生药品安全事故</t>
  </si>
  <si>
    <t>网络销售实现100%监测</t>
  </si>
  <si>
    <t>按要求处理上报，保证网络销售的医疗器械质量安全</t>
  </si>
  <si>
    <t>标准化、检验检测、认证认可宣传</t>
  </si>
  <si>
    <t>提高全社会标准化意识，提高标准化队伍素质</t>
  </si>
  <si>
    <t>武当质量奖</t>
  </si>
  <si>
    <t>组织第五届十堰市武当质量奖评审及表彰活动</t>
  </si>
  <si>
    <t>经济效益指标</t>
  </si>
  <si>
    <t>提质增效</t>
  </si>
  <si>
    <t>企业产品质量持续提高，经济效益不断改善</t>
  </si>
  <si>
    <t>可持续影响指标</t>
  </si>
  <si>
    <t>开展质量提升行动</t>
  </si>
  <si>
    <t>促进产业质量管理水平提升和经济效益改善</t>
  </si>
  <si>
    <t>满意度指标</t>
  </si>
  <si>
    <t>公众食品安全满意度</t>
  </si>
  <si>
    <t>70%以上</t>
  </si>
  <si>
    <t>群众对药品安全满意度</t>
  </si>
  <si>
    <t>78%</t>
  </si>
  <si>
    <t>知识产权保护及运用</t>
  </si>
  <si>
    <t>实施知识产权监督管理。</t>
  </si>
  <si>
    <t>组织各类培训活动，完成专利申请量和授权量，处理专利纠纷案件。</t>
  </si>
  <si>
    <t>各类知识产权培训</t>
  </si>
  <si>
    <t>10期</t>
  </si>
  <si>
    <t>专利商标申请总量</t>
  </si>
  <si>
    <t>9000件</t>
  </si>
  <si>
    <t>执法办案及消费维权</t>
  </si>
  <si>
    <t>实施市场监管执法，监督管理规范市场秩序，保护消费者权益。</t>
  </si>
  <si>
    <t>强化信用对市场主体的约束作用，畅通消费者诉求渠道，开展市场价格监管，营造公平竞争的市场环境。</t>
  </si>
  <si>
    <t>国家互联网广告监测平台查看率和处理率</t>
  </si>
  <si>
    <t>≥90%</t>
  </si>
  <si>
    <t>市场价格监管、专项检查</t>
  </si>
  <si>
    <t>市场价格监管4次；按省局工作安排完成各项专项检查</t>
  </si>
  <si>
    <t>外商投资企业实有数</t>
  </si>
  <si>
    <t>400户</t>
  </si>
  <si>
    <t>“双随机、一公开”抽查监管</t>
  </si>
  <si>
    <t>抽查监管抽查比例不低于上年度全市企业总量3%</t>
  </si>
  <si>
    <t>企业年报率</t>
  </si>
  <si>
    <t>企业年报率不低于85%</t>
  </si>
  <si>
    <t>开展网络交易定向监测</t>
  </si>
  <si>
    <t>4次</t>
  </si>
  <si>
    <t>获取辖区网络交易主体信息</t>
  </si>
  <si>
    <t>1000户</t>
  </si>
  <si>
    <t>规范格式合同（行业）</t>
  </si>
  <si>
    <t>形成示范合同（份）</t>
  </si>
  <si>
    <t>1份</t>
  </si>
  <si>
    <t>举办3.15活动</t>
  </si>
  <si>
    <t>当年完成</t>
  </si>
  <si>
    <t>开展消费维权媒体宣传等，12315投诉举报接线服务</t>
  </si>
  <si>
    <t>在电视台报纸等媒体宣传不少于5次，全年接线量40000件</t>
  </si>
  <si>
    <t>传统媒体广告发布情况</t>
  </si>
  <si>
    <t>全年抽查监测传统媒体广告2000条次以上</t>
  </si>
  <si>
    <t>价格（收费）举报办结回复率</t>
  </si>
  <si>
    <t>100%</t>
  </si>
  <si>
    <t>价格偏高的整改期限</t>
  </si>
  <si>
    <t>7日之内</t>
  </si>
  <si>
    <t>压缩企业开办时间</t>
  </si>
  <si>
    <t>1个工作日内办结</t>
  </si>
  <si>
    <t>加强市场价格行为监管</t>
  </si>
  <si>
    <t>为全市经济持续健康发展和社会稳定营造良好的价格环境</t>
  </si>
  <si>
    <t>企业登记档案查询受理率</t>
  </si>
  <si>
    <t>查询率100%</t>
  </si>
  <si>
    <t>通过积极宣传等方式持续提高消费者、经营者维权意识</t>
  </si>
  <si>
    <t>商品、服务质量明显提升，促进消费增长、降低消费纠纷</t>
  </si>
  <si>
    <t>优化市场环境</t>
  </si>
  <si>
    <t>在不少于2个重点行业开展放心消费创建活动</t>
  </si>
  <si>
    <t>外资企业注册资本（万美元）</t>
  </si>
  <si>
    <t>300000</t>
  </si>
  <si>
    <t>维护消费者合法权益</t>
  </si>
  <si>
    <t>有效调处消费诉求，为消费者挽回经济损失</t>
  </si>
  <si>
    <t>新登记外商投资企业</t>
  </si>
  <si>
    <t>2户（含2户）以上</t>
  </si>
  <si>
    <t>投诉举报消费者满意度回访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</si>
</sst>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;[Red]0.00"/>
    <numFmt numFmtId="178" formatCode=";;"/>
  </numFmts>
  <fonts count="39">
    <font>
      <sz val="9"/>
      <name val="宋体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b/>
      <sz val="14"/>
      <color indexed="8"/>
      <name val="华文中宋"/>
      <charset val="134"/>
    </font>
    <font>
      <sz val="11"/>
      <color indexed="8"/>
      <name val="宋体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4"/>
      <name val="仿宋_GB2312"/>
      <charset val="134"/>
    </font>
    <font>
      <b/>
      <sz val="20"/>
      <name val="Times New Roman"/>
      <charset val="134"/>
    </font>
    <font>
      <b/>
      <sz val="14"/>
      <name val="黑体"/>
      <charset val="134"/>
    </font>
    <font>
      <b/>
      <sz val="14"/>
      <name val="Times New Roman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6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 applyProtection="1">
      <alignment vertical="center"/>
    </xf>
    <xf numFmtId="0" fontId="1" fillId="0" borderId="0" xfId="0" applyFont="1" applyFill="1" applyBorder="1" applyAlignment="1" applyProtection="1"/>
    <xf numFmtId="0" fontId="1" fillId="0" borderId="0" xfId="5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51" applyFont="1" applyFill="1" applyBorder="1" applyAlignment="1">
      <alignment horizontal="center" vertical="center" wrapText="1"/>
    </xf>
    <xf numFmtId="0" fontId="4" fillId="0" borderId="0" xfId="51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9" fontId="5" fillId="0" borderId="1" xfId="51" applyNumberFormat="1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Protection="1">
      <alignment vertical="center"/>
    </xf>
    <xf numFmtId="0" fontId="10" fillId="0" borderId="0" xfId="0" applyFont="1" applyAlignment="1">
      <alignment horizontal="right" vertical="center"/>
    </xf>
    <xf numFmtId="0" fontId="10" fillId="0" borderId="5" xfId="0" applyNumberFormat="1" applyFont="1" applyFill="1" applyBorder="1" applyAlignment="1" applyProtection="1">
      <alignment horizontal="centerContinuous" vertical="center"/>
    </xf>
    <xf numFmtId="0" fontId="10" fillId="0" borderId="6" xfId="0" applyNumberFormat="1" applyFont="1" applyFill="1" applyBorder="1" applyAlignment="1" applyProtection="1">
      <alignment horizontal="centerContinuous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176" fontId="10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>
      <alignment vertical="center"/>
    </xf>
    <xf numFmtId="0" fontId="8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right" vertical="center"/>
    </xf>
    <xf numFmtId="177" fontId="0" fillId="0" borderId="1" xfId="0" applyNumberFormat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10" fillId="0" borderId="8" xfId="0" applyNumberFormat="1" applyFont="1" applyFill="1" applyBorder="1" applyAlignment="1" applyProtection="1">
      <alignment horizontal="centerContinuous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/>
    </xf>
    <xf numFmtId="178" fontId="10" fillId="0" borderId="9" xfId="0" applyNumberFormat="1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Continuous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left" vertical="center"/>
    </xf>
    <xf numFmtId="176" fontId="10" fillId="0" borderId="5" xfId="0" applyNumberFormat="1" applyFont="1" applyFill="1" applyBorder="1" applyAlignment="1" applyProtection="1">
      <alignment horizontal="right" vertical="center"/>
    </xf>
    <xf numFmtId="176" fontId="10" fillId="0" borderId="8" xfId="0" applyNumberFormat="1" applyFont="1" applyFill="1" applyBorder="1" applyAlignment="1" applyProtection="1">
      <alignment vertical="center"/>
    </xf>
    <xf numFmtId="0" fontId="0" fillId="0" borderId="0" xfId="0" applyFill="1" applyAlignment="1"/>
    <xf numFmtId="0" fontId="10" fillId="0" borderId="10" xfId="0" applyNumberFormat="1" applyFont="1" applyFill="1" applyBorder="1" applyAlignment="1" applyProtection="1">
      <alignment horizontal="centerContinuous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 applyProtection="1">
      <alignment horizontal="left" vertical="center"/>
    </xf>
    <xf numFmtId="176" fontId="10" fillId="0" borderId="10" xfId="0" applyNumberFormat="1" applyFont="1" applyFill="1" applyBorder="1" applyAlignment="1" applyProtection="1">
      <alignment horizontal="right" vertical="center"/>
    </xf>
    <xf numFmtId="176" fontId="10" fillId="0" borderId="11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horizontal="centerContinuous"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0" fillId="0" borderId="0" xfId="0" applyFont="1" applyFill="1">
      <alignment vertical="center"/>
    </xf>
    <xf numFmtId="0" fontId="1" fillId="0" borderId="1" xfId="0" applyFont="1" applyFill="1" applyBorder="1" applyProtection="1">
      <alignment vertical="center"/>
    </xf>
    <xf numFmtId="0" fontId="10" fillId="0" borderId="1" xfId="0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right" vertical="center"/>
    </xf>
    <xf numFmtId="177" fontId="10" fillId="0" borderId="1" xfId="0" applyNumberFormat="1" applyFont="1" applyFill="1" applyBorder="1" applyAlignment="1" applyProtection="1">
      <alignment horizontal="right" vertical="center"/>
    </xf>
    <xf numFmtId="176" fontId="10" fillId="0" borderId="1" xfId="0" applyNumberFormat="1" applyFont="1" applyFill="1" applyBorder="1" applyProtection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0" xfId="0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10" fillId="0" borderId="8" xfId="0" applyFont="1" applyFill="1" applyBorder="1">
      <alignment vertical="center"/>
    </xf>
    <xf numFmtId="176" fontId="10" fillId="0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Protection="1">
      <alignment vertical="center"/>
    </xf>
    <xf numFmtId="0" fontId="10" fillId="0" borderId="1" xfId="0" applyFont="1" applyFill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 applyProtection="1">
      <alignment horizontal="right" vertical="center"/>
    </xf>
    <xf numFmtId="0" fontId="10" fillId="0" borderId="8" xfId="0" applyFont="1" applyFill="1" applyBorder="1" applyAlignment="1">
      <alignment vertical="center"/>
    </xf>
    <xf numFmtId="0" fontId="12" fillId="0" borderId="0" xfId="0" applyFont="1" applyAlignment="1" applyProtection="1">
      <alignment horizontal="left" vertical="center" indent="2"/>
    </xf>
    <xf numFmtId="0" fontId="12" fillId="0" borderId="0" xfId="0" applyFont="1" applyAlignment="1" applyProtection="1">
      <alignment horizontal="left" vertical="center" indent="4"/>
    </xf>
    <xf numFmtId="0" fontId="13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49" applyFont="1" applyAlignment="1">
      <alignment horizontal="left" vertical="center" indent="2"/>
    </xf>
    <xf numFmtId="0" fontId="18" fillId="0" borderId="0" xfId="49" applyFont="1" applyAlignment="1">
      <alignment horizontal="left" vertical="center" indent="2"/>
    </xf>
    <xf numFmtId="0" fontId="19" fillId="0" borderId="0" xfId="0" applyFont="1" applyAlignment="1" applyProtection="1">
      <alignment horizontal="left" vertical="center" indent="2"/>
    </xf>
    <xf numFmtId="0" fontId="12" fillId="0" borderId="0" xfId="49" applyFont="1" applyAlignment="1">
      <alignment horizontal="left" vertical="center" indent="4"/>
    </xf>
    <xf numFmtId="0" fontId="13" fillId="0" borderId="0" xfId="49" applyFont="1" applyAlignment="1">
      <alignment vertical="center"/>
    </xf>
    <xf numFmtId="0" fontId="13" fillId="0" borderId="0" xfId="49" applyFont="1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目录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showGridLines="0" zoomScale="55" zoomScaleNormal="55" workbookViewId="0">
      <selection activeCell="C12" sqref="C12"/>
    </sheetView>
  </sheetViews>
  <sheetFormatPr defaultColWidth="9.12222222222222" defaultRowHeight="12.75" customHeight="1"/>
  <cols>
    <col min="1" max="4" width="9.12222222222222" style="99" customWidth="1"/>
    <col min="5" max="5" width="14.6222222222222" style="99" customWidth="1"/>
    <col min="6" max="16384" width="9.12222222222222" style="99"/>
  </cols>
  <sheetData>
    <row r="1" ht="27" customHeight="1" spans="1:2">
      <c r="A1" s="100" t="s">
        <v>0</v>
      </c>
      <c r="B1" s="100"/>
    </row>
    <row r="2" ht="15.9" customHeight="1"/>
    <row r="3" ht="39" customHeight="1" spans="1:11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="96" customFormat="1" ht="27" customHeight="1" spans="1:6">
      <c r="A4" s="103" t="s">
        <v>1</v>
      </c>
      <c r="B4" s="104"/>
      <c r="C4" s="104"/>
      <c r="D4" s="104"/>
      <c r="E4" s="104"/>
      <c r="F4" s="105"/>
    </row>
    <row r="5" s="96" customFormat="1" ht="14.25" customHeight="1" spans="1:5">
      <c r="A5" s="103"/>
      <c r="B5" s="104"/>
      <c r="C5" s="104"/>
      <c r="D5" s="104"/>
      <c r="E5" s="104"/>
    </row>
    <row r="6" s="97" customFormat="1" ht="27" customHeight="1" spans="1:5">
      <c r="A6" s="106" t="s">
        <v>2</v>
      </c>
      <c r="B6" s="106"/>
      <c r="C6" s="106"/>
      <c r="D6" s="106"/>
      <c r="E6" s="106"/>
    </row>
    <row r="7" s="97" customFormat="1" ht="27" customHeight="1" spans="1:5">
      <c r="A7" s="106" t="s">
        <v>3</v>
      </c>
      <c r="B7" s="106"/>
      <c r="C7" s="106"/>
      <c r="D7" s="106"/>
      <c r="E7" s="106"/>
    </row>
    <row r="8" s="97" customFormat="1" ht="27" customHeight="1" spans="1:5">
      <c r="A8" s="106" t="s">
        <v>4</v>
      </c>
      <c r="B8" s="106"/>
      <c r="C8" s="106"/>
      <c r="D8" s="106"/>
      <c r="E8" s="106"/>
    </row>
    <row r="9" s="97" customFormat="1" ht="27" customHeight="1" spans="1:5">
      <c r="A9" s="106" t="s">
        <v>5</v>
      </c>
      <c r="B9" s="106"/>
      <c r="C9" s="106"/>
      <c r="D9" s="106"/>
      <c r="E9" s="106"/>
    </row>
    <row r="10" s="97" customFormat="1" ht="27" customHeight="1" spans="1:5">
      <c r="A10" s="106" t="s">
        <v>6</v>
      </c>
      <c r="B10" s="106"/>
      <c r="C10" s="106"/>
      <c r="D10" s="106"/>
      <c r="E10" s="106"/>
    </row>
    <row r="11" s="97" customFormat="1" ht="27" customHeight="1" spans="1:5">
      <c r="A11" s="106" t="s">
        <v>7</v>
      </c>
      <c r="B11" s="106"/>
      <c r="C11" s="106"/>
      <c r="D11" s="106"/>
      <c r="E11" s="106"/>
    </row>
    <row r="12" s="97" customFormat="1" ht="27" customHeight="1" spans="1:5">
      <c r="A12" s="106" t="s">
        <v>8</v>
      </c>
      <c r="B12" s="106"/>
      <c r="C12" s="106"/>
      <c r="D12" s="106"/>
      <c r="E12" s="106"/>
    </row>
    <row r="13" s="97" customFormat="1" ht="27" customHeight="1" spans="1:5">
      <c r="A13" s="106" t="s">
        <v>9</v>
      </c>
      <c r="B13" s="106"/>
      <c r="C13" s="106"/>
      <c r="D13" s="106"/>
      <c r="E13" s="106"/>
    </row>
    <row r="14" s="97" customFormat="1" ht="27" customHeight="1" spans="1:5">
      <c r="A14" s="106" t="s">
        <v>10</v>
      </c>
      <c r="B14" s="106"/>
      <c r="C14" s="106"/>
      <c r="D14" s="106"/>
      <c r="E14" s="106"/>
    </row>
    <row r="15" s="96" customFormat="1" ht="27" customHeight="1" spans="1:1">
      <c r="A15" s="106"/>
    </row>
    <row r="16" s="96" customFormat="1" ht="27" customHeight="1" spans="1:1">
      <c r="A16" s="103"/>
    </row>
    <row r="17" s="98" customFormat="1" ht="21" customHeight="1" spans="1:12">
      <c r="A17" s="107" t="s">
        <v>11</v>
      </c>
      <c r="B17" s="99"/>
      <c r="C17" s="99"/>
      <c r="D17" s="99"/>
      <c r="E17" s="99"/>
      <c r="I17" s="99"/>
      <c r="J17" s="99"/>
      <c r="K17" s="99"/>
      <c r="L17" s="99"/>
    </row>
    <row r="18" ht="21" customHeight="1" spans="1:1">
      <c r="A18" s="107" t="s">
        <v>11</v>
      </c>
    </row>
    <row r="19" ht="21" customHeight="1" spans="1:1">
      <c r="A19" s="107" t="s">
        <v>12</v>
      </c>
    </row>
    <row r="20" ht="21" customHeight="1" spans="1:1">
      <c r="A20" s="107" t="s">
        <v>12</v>
      </c>
    </row>
    <row r="21" ht="21" customHeight="1" spans="1:1">
      <c r="A21" s="107"/>
    </row>
    <row r="22" ht="21" customHeight="1" spans="1:1">
      <c r="A22" s="107"/>
    </row>
    <row r="23" ht="21" customHeight="1" spans="1:1">
      <c r="A23" s="107"/>
    </row>
    <row r="24" ht="21" customHeight="1" spans="1:1">
      <c r="A24" s="107"/>
    </row>
    <row r="25" ht="21" customHeight="1" spans="1:1">
      <c r="A25" s="108"/>
    </row>
  </sheetData>
  <sheetProtection formatCells="0" formatColumns="0" formatRows="0"/>
  <mergeCells count="2">
    <mergeCell ref="A1:B1"/>
    <mergeCell ref="A3:K3"/>
  </mergeCells>
  <printOptions gridLines="1"/>
  <pageMargins left="0.75" right="0.75" top="1" bottom="1" header="0.5" footer="0.5"/>
  <pageSetup paperSize="1" orientation="portrait"/>
  <headerFooter alignWithMargins="0">
    <oddHeader>&amp;C&amp;A</oddHeader>
    <oddFooter>&amp;C页(&amp;P)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F16" sqref="F16"/>
    </sheetView>
  </sheetViews>
  <sheetFormatPr defaultColWidth="12" defaultRowHeight="14.25" outlineLevelCol="4"/>
  <cols>
    <col min="1" max="1" width="17.6666666666667" style="2" customWidth="1"/>
    <col min="2" max="2" width="19" style="2" customWidth="1"/>
    <col min="3" max="3" width="22.3333333333333" style="2" customWidth="1"/>
    <col min="4" max="4" width="21.6666666666667" style="2" customWidth="1"/>
    <col min="5" max="5" width="26.6666666666667" style="2" customWidth="1"/>
    <col min="6" max="16384" width="12" style="2"/>
  </cols>
  <sheetData>
    <row r="1" s="1" customFormat="1" ht="48" customHeight="1" spans="1:5">
      <c r="A1" s="3" t="s">
        <v>146</v>
      </c>
      <c r="B1" s="3"/>
      <c r="C1" s="3"/>
      <c r="D1" s="3"/>
      <c r="E1" s="3"/>
    </row>
    <row r="2" s="2" customFormat="1" ht="21" customHeight="1" spans="1:5">
      <c r="A2" s="4"/>
      <c r="B2" s="4"/>
      <c r="C2" s="4"/>
      <c r="D2" s="4"/>
      <c r="E2" s="4"/>
    </row>
    <row r="3" s="2" customFormat="1" ht="19.5" customHeight="1" spans="1:5">
      <c r="A3" s="5" t="s">
        <v>147</v>
      </c>
      <c r="B3" s="5"/>
      <c r="C3" s="5"/>
      <c r="D3" s="5"/>
      <c r="E3" s="5"/>
    </row>
    <row r="4" s="2" customFormat="1" ht="39.75" customHeight="1" spans="1:5">
      <c r="A4" s="6" t="s">
        <v>148</v>
      </c>
      <c r="B4" s="7" t="s">
        <v>149</v>
      </c>
      <c r="C4" s="6" t="s">
        <v>150</v>
      </c>
      <c r="D4" s="6"/>
      <c r="E4" s="7">
        <v>55</v>
      </c>
    </row>
    <row r="5" s="2" customFormat="1" ht="39.75" customHeight="1" spans="1:5">
      <c r="A5" s="6" t="s">
        <v>151</v>
      </c>
      <c r="B5" s="7" t="s">
        <v>152</v>
      </c>
      <c r="C5" s="7"/>
      <c r="D5" s="7"/>
      <c r="E5" s="7"/>
    </row>
    <row r="6" s="2" customFormat="1" ht="39.75" customHeight="1" spans="1:5">
      <c r="A6" s="6" t="s">
        <v>153</v>
      </c>
      <c r="B6" s="7" t="s">
        <v>154</v>
      </c>
      <c r="C6" s="7"/>
      <c r="D6" s="7"/>
      <c r="E6" s="7"/>
    </row>
    <row r="7" s="2" customFormat="1" ht="30" customHeight="1" spans="1:5">
      <c r="A7" s="6" t="s">
        <v>155</v>
      </c>
      <c r="B7" s="8" t="s">
        <v>156</v>
      </c>
      <c r="C7" s="8"/>
      <c r="D7" s="8" t="s">
        <v>157</v>
      </c>
      <c r="E7" s="8" t="s">
        <v>158</v>
      </c>
    </row>
    <row r="8" s="2" customFormat="1" ht="36.75" customHeight="1" spans="1:5">
      <c r="A8" s="6" t="s">
        <v>155</v>
      </c>
      <c r="B8" s="6" t="s">
        <v>159</v>
      </c>
      <c r="C8" s="6" t="s">
        <v>160</v>
      </c>
      <c r="D8" s="6" t="s">
        <v>161</v>
      </c>
      <c r="E8" s="13">
        <v>1</v>
      </c>
    </row>
    <row r="9" s="2" customFormat="1" ht="36.75" customHeight="1" spans="1:5">
      <c r="A9" s="6"/>
      <c r="B9" s="6" t="s">
        <v>162</v>
      </c>
      <c r="C9" s="6" t="s">
        <v>163</v>
      </c>
      <c r="D9" s="6" t="s">
        <v>164</v>
      </c>
      <c r="E9" s="13">
        <v>0.95</v>
      </c>
    </row>
  </sheetData>
  <mergeCells count="8">
    <mergeCell ref="A1:E1"/>
    <mergeCell ref="A2:E2"/>
    <mergeCell ref="A3:E3"/>
    <mergeCell ref="C4:D4"/>
    <mergeCell ref="B5:E5"/>
    <mergeCell ref="B6:E6"/>
    <mergeCell ref="B7:C7"/>
    <mergeCell ref="A8:A9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workbookViewId="0">
      <selection activeCell="G3" sqref="G3"/>
    </sheetView>
  </sheetViews>
  <sheetFormatPr defaultColWidth="12" defaultRowHeight="14.25" outlineLevelCol="4"/>
  <cols>
    <col min="1" max="1" width="16.8333333333333" style="2" customWidth="1"/>
    <col min="2" max="2" width="17.3333333333333" style="2" customWidth="1"/>
    <col min="3" max="3" width="12.1666666666667" style="2" customWidth="1"/>
    <col min="4" max="4" width="32.1666666666667" style="2" customWidth="1"/>
    <col min="5" max="5" width="33.6666666666667" style="2" customWidth="1"/>
    <col min="6" max="16384" width="12" style="2"/>
  </cols>
  <sheetData>
    <row r="1" s="1" customFormat="1" ht="48" customHeight="1" spans="1:5">
      <c r="A1" s="3" t="s">
        <v>146</v>
      </c>
      <c r="B1" s="3"/>
      <c r="C1" s="3"/>
      <c r="D1" s="3"/>
      <c r="E1" s="3"/>
    </row>
    <row r="2" s="2" customFormat="1" ht="21" customHeight="1" spans="1:5">
      <c r="A2" s="4"/>
      <c r="B2" s="4"/>
      <c r="C2" s="4"/>
      <c r="D2" s="4"/>
      <c r="E2" s="4"/>
    </row>
    <row r="3" s="2" customFormat="1" ht="19.5" customHeight="1" spans="1:5">
      <c r="A3" s="5" t="s">
        <v>147</v>
      </c>
      <c r="B3" s="5"/>
      <c r="C3" s="5"/>
      <c r="D3" s="5"/>
      <c r="E3" s="5"/>
    </row>
    <row r="4" s="2" customFormat="1" ht="42" customHeight="1" spans="1:5">
      <c r="A4" s="6" t="s">
        <v>148</v>
      </c>
      <c r="B4" s="7" t="s">
        <v>165</v>
      </c>
      <c r="C4" s="6" t="s">
        <v>150</v>
      </c>
      <c r="D4" s="6"/>
      <c r="E4" s="7">
        <v>554.5</v>
      </c>
    </row>
    <row r="5" s="2" customFormat="1" ht="42.75" customHeight="1" spans="1:5">
      <c r="A5" s="6" t="s">
        <v>151</v>
      </c>
      <c r="B5" s="7" t="s">
        <v>166</v>
      </c>
      <c r="C5" s="7"/>
      <c r="D5" s="7"/>
      <c r="E5" s="7"/>
    </row>
    <row r="6" s="2" customFormat="1" ht="72.75" customHeight="1" spans="1:5">
      <c r="A6" s="6" t="s">
        <v>153</v>
      </c>
      <c r="B6" s="7" t="s">
        <v>167</v>
      </c>
      <c r="C6" s="7"/>
      <c r="D6" s="7"/>
      <c r="E6" s="7"/>
    </row>
    <row r="7" s="2" customFormat="1" ht="30" customHeight="1" spans="1:5">
      <c r="A7" s="6" t="s">
        <v>155</v>
      </c>
      <c r="B7" s="8" t="s">
        <v>156</v>
      </c>
      <c r="C7" s="8"/>
      <c r="D7" s="8" t="s">
        <v>157</v>
      </c>
      <c r="E7" s="8" t="s">
        <v>158</v>
      </c>
    </row>
    <row r="8" s="2" customFormat="1" ht="27.75" customHeight="1" spans="1:5">
      <c r="A8" s="6" t="s">
        <v>155</v>
      </c>
      <c r="B8" s="6" t="s">
        <v>159</v>
      </c>
      <c r="C8" s="10" t="s">
        <v>168</v>
      </c>
      <c r="D8" s="9" t="s">
        <v>169</v>
      </c>
      <c r="E8" s="9" t="s">
        <v>170</v>
      </c>
    </row>
    <row r="9" s="2" customFormat="1" ht="27.75" customHeight="1" spans="1:5">
      <c r="A9" s="6"/>
      <c r="B9" s="6"/>
      <c r="C9" s="12"/>
      <c r="D9" s="9" t="s">
        <v>171</v>
      </c>
      <c r="E9" s="9" t="s">
        <v>172</v>
      </c>
    </row>
    <row r="10" s="2" customFormat="1" ht="27.75" customHeight="1" spans="1:5">
      <c r="A10" s="6"/>
      <c r="B10" s="6"/>
      <c r="C10" s="12"/>
      <c r="D10" s="9" t="s">
        <v>173</v>
      </c>
      <c r="E10" s="9" t="s">
        <v>174</v>
      </c>
    </row>
    <row r="11" s="2" customFormat="1" ht="27.75" customHeight="1" spans="1:5">
      <c r="A11" s="6"/>
      <c r="B11" s="6"/>
      <c r="C11" s="12"/>
      <c r="D11" s="9" t="s">
        <v>175</v>
      </c>
      <c r="E11" s="9" t="s">
        <v>176</v>
      </c>
    </row>
    <row r="12" s="2" customFormat="1" ht="45.75" customHeight="1" spans="1:5">
      <c r="A12" s="6"/>
      <c r="B12" s="6"/>
      <c r="C12" s="12"/>
      <c r="D12" s="9" t="s">
        <v>177</v>
      </c>
      <c r="E12" s="9" t="s">
        <v>178</v>
      </c>
    </row>
    <row r="13" s="2" customFormat="1" ht="48" customHeight="1" spans="1:5">
      <c r="A13" s="6"/>
      <c r="B13" s="6"/>
      <c r="C13" s="12"/>
      <c r="D13" s="9" t="s">
        <v>179</v>
      </c>
      <c r="E13" s="9" t="s">
        <v>180</v>
      </c>
    </row>
    <row r="14" s="2" customFormat="1" ht="45.75" customHeight="1" spans="1:5">
      <c r="A14" s="6"/>
      <c r="B14" s="6"/>
      <c r="C14" s="12"/>
      <c r="D14" s="9" t="s">
        <v>181</v>
      </c>
      <c r="E14" s="9" t="s">
        <v>182</v>
      </c>
    </row>
    <row r="15" s="2" customFormat="1" ht="36.75" customHeight="1" spans="1:5">
      <c r="A15" s="6"/>
      <c r="B15" s="6"/>
      <c r="C15" s="12"/>
      <c r="D15" s="9" t="s">
        <v>183</v>
      </c>
      <c r="E15" s="9" t="s">
        <v>184</v>
      </c>
    </row>
    <row r="16" s="2" customFormat="1" ht="27.75" customHeight="1" spans="1:5">
      <c r="A16" s="6"/>
      <c r="B16" s="6"/>
      <c r="C16" s="12"/>
      <c r="D16" s="9" t="s">
        <v>185</v>
      </c>
      <c r="E16" s="9" t="s">
        <v>186</v>
      </c>
    </row>
    <row r="17" s="2" customFormat="1" ht="33.75" customHeight="1" spans="1:5">
      <c r="A17" s="6"/>
      <c r="B17" s="6"/>
      <c r="C17" s="12"/>
      <c r="D17" s="9" t="s">
        <v>187</v>
      </c>
      <c r="E17" s="9" t="s">
        <v>188</v>
      </c>
    </row>
    <row r="18" s="2" customFormat="1" ht="33.75" customHeight="1" spans="1:5">
      <c r="A18" s="6"/>
      <c r="B18" s="6"/>
      <c r="C18" s="12"/>
      <c r="D18" s="9" t="s">
        <v>189</v>
      </c>
      <c r="E18" s="9" t="s">
        <v>190</v>
      </c>
    </row>
    <row r="19" s="2" customFormat="1" ht="27.75" customHeight="1" spans="1:5">
      <c r="A19" s="6"/>
      <c r="B19" s="6"/>
      <c r="C19" s="12"/>
      <c r="D19" s="9" t="s">
        <v>191</v>
      </c>
      <c r="E19" s="9" t="s">
        <v>192</v>
      </c>
    </row>
    <row r="20" s="2" customFormat="1" ht="27.75" customHeight="1" spans="1:5">
      <c r="A20" s="6"/>
      <c r="B20" s="6"/>
      <c r="C20" s="12"/>
      <c r="D20" s="9" t="s">
        <v>193</v>
      </c>
      <c r="E20" s="9" t="s">
        <v>176</v>
      </c>
    </row>
    <row r="21" s="2" customFormat="1" ht="33.75" customHeight="1" spans="1:5">
      <c r="A21" s="6"/>
      <c r="B21" s="6"/>
      <c r="C21" s="12"/>
      <c r="D21" s="9" t="s">
        <v>194</v>
      </c>
      <c r="E21" s="9" t="s">
        <v>195</v>
      </c>
    </row>
    <row r="22" s="2" customFormat="1" ht="33.75" customHeight="1" spans="1:5">
      <c r="A22" s="6"/>
      <c r="B22" s="6"/>
      <c r="C22" s="12"/>
      <c r="D22" s="9" t="s">
        <v>196</v>
      </c>
      <c r="E22" s="9" t="s">
        <v>197</v>
      </c>
    </row>
    <row r="23" s="2" customFormat="1" ht="33.75" customHeight="1" spans="1:5">
      <c r="A23" s="6"/>
      <c r="B23" s="6"/>
      <c r="C23" s="11"/>
      <c r="D23" s="9" t="s">
        <v>198</v>
      </c>
      <c r="E23" s="9" t="s">
        <v>190</v>
      </c>
    </row>
    <row r="24" s="2" customFormat="1" ht="29.25" customHeight="1" spans="1:5">
      <c r="A24" s="6"/>
      <c r="B24" s="6"/>
      <c r="C24" s="10" t="s">
        <v>199</v>
      </c>
      <c r="D24" s="9" t="s">
        <v>200</v>
      </c>
      <c r="E24" s="9" t="s">
        <v>201</v>
      </c>
    </row>
    <row r="25" s="2" customFormat="1" ht="37.5" customHeight="1" spans="1:5">
      <c r="A25" s="6"/>
      <c r="B25" s="6"/>
      <c r="C25" s="12"/>
      <c r="D25" s="9" t="s">
        <v>202</v>
      </c>
      <c r="E25" s="9" t="s">
        <v>202</v>
      </c>
    </row>
    <row r="26" s="2" customFormat="1" ht="27.75" customHeight="1" spans="1:5">
      <c r="A26" s="6"/>
      <c r="B26" s="6"/>
      <c r="C26" s="12"/>
      <c r="D26" s="9" t="s">
        <v>203</v>
      </c>
      <c r="E26" s="9" t="s">
        <v>204</v>
      </c>
    </row>
    <row r="27" s="2" customFormat="1" ht="27.75" customHeight="1" spans="1:5">
      <c r="A27" s="6"/>
      <c r="B27" s="6"/>
      <c r="C27" s="12"/>
      <c r="D27" s="9" t="s">
        <v>205</v>
      </c>
      <c r="E27" s="9" t="s">
        <v>206</v>
      </c>
    </row>
    <row r="28" s="2" customFormat="1" ht="32.25" customHeight="1" spans="1:5">
      <c r="A28" s="6"/>
      <c r="B28" s="6"/>
      <c r="C28" s="12"/>
      <c r="D28" s="9" t="s">
        <v>207</v>
      </c>
      <c r="E28" s="9" t="s">
        <v>208</v>
      </c>
    </row>
    <row r="29" s="2" customFormat="1" ht="32.25" customHeight="1" spans="1:5">
      <c r="A29" s="6"/>
      <c r="B29" s="6"/>
      <c r="C29" s="11"/>
      <c r="D29" s="9" t="s">
        <v>209</v>
      </c>
      <c r="E29" s="9" t="s">
        <v>210</v>
      </c>
    </row>
    <row r="30" s="2" customFormat="1" ht="27.75" customHeight="1" spans="1:5">
      <c r="A30" s="6"/>
      <c r="B30" s="6"/>
      <c r="C30" s="10" t="s">
        <v>211</v>
      </c>
      <c r="D30" s="9" t="s">
        <v>212</v>
      </c>
      <c r="E30" s="9" t="s">
        <v>213</v>
      </c>
    </row>
    <row r="31" s="2" customFormat="1" ht="27.75" customHeight="1" spans="1:5">
      <c r="A31" s="6"/>
      <c r="B31" s="6"/>
      <c r="C31" s="12"/>
      <c r="D31" s="9" t="s">
        <v>214</v>
      </c>
      <c r="E31" s="9" t="s">
        <v>215</v>
      </c>
    </row>
    <row r="32" s="2" customFormat="1" ht="27.75" customHeight="1" spans="1:5">
      <c r="A32" s="6"/>
      <c r="B32" s="6"/>
      <c r="C32" s="12"/>
      <c r="D32" s="9" t="s">
        <v>216</v>
      </c>
      <c r="E32" s="9" t="s">
        <v>217</v>
      </c>
    </row>
    <row r="33" s="2" customFormat="1" ht="27.75" customHeight="1" spans="1:5">
      <c r="A33" s="6"/>
      <c r="B33" s="6"/>
      <c r="C33" s="11"/>
      <c r="D33" s="9" t="s">
        <v>218</v>
      </c>
      <c r="E33" s="9" t="s">
        <v>219</v>
      </c>
    </row>
    <row r="34" s="2" customFormat="1" ht="34.5" customHeight="1" spans="1:5">
      <c r="A34" s="6"/>
      <c r="B34" s="10" t="s">
        <v>162</v>
      </c>
      <c r="C34" s="10" t="s">
        <v>163</v>
      </c>
      <c r="D34" s="9" t="s">
        <v>220</v>
      </c>
      <c r="E34" s="9" t="s">
        <v>221</v>
      </c>
    </row>
    <row r="35" s="2" customFormat="1" ht="34.5" customHeight="1" spans="1:5">
      <c r="A35" s="6"/>
      <c r="B35" s="12"/>
      <c r="C35" s="12"/>
      <c r="D35" s="9" t="s">
        <v>222</v>
      </c>
      <c r="E35" s="9" t="s">
        <v>223</v>
      </c>
    </row>
    <row r="36" s="2" customFormat="1" ht="34.5" customHeight="1" spans="1:5">
      <c r="A36" s="6"/>
      <c r="B36" s="12"/>
      <c r="C36" s="12"/>
      <c r="D36" s="9" t="s">
        <v>224</v>
      </c>
      <c r="E36" s="9" t="s">
        <v>225</v>
      </c>
    </row>
    <row r="37" s="2" customFormat="1" ht="34.5" customHeight="1" spans="1:5">
      <c r="A37" s="6"/>
      <c r="B37" s="12"/>
      <c r="C37" s="12"/>
      <c r="D37" s="9" t="s">
        <v>226</v>
      </c>
      <c r="E37" s="9" t="s">
        <v>227</v>
      </c>
    </row>
    <row r="38" s="2" customFormat="1" ht="36.75" customHeight="1" spans="1:5">
      <c r="A38" s="6"/>
      <c r="B38" s="12"/>
      <c r="C38" s="12"/>
      <c r="D38" s="9" t="s">
        <v>228</v>
      </c>
      <c r="E38" s="9" t="s">
        <v>229</v>
      </c>
    </row>
    <row r="39" s="2" customFormat="1" ht="36.75" customHeight="1" spans="1:5">
      <c r="A39" s="6"/>
      <c r="B39" s="12"/>
      <c r="C39" s="12"/>
      <c r="D39" s="9" t="s">
        <v>230</v>
      </c>
      <c r="E39" s="9" t="s">
        <v>231</v>
      </c>
    </row>
    <row r="40" s="2" customFormat="1" ht="36.75" customHeight="1" spans="1:5">
      <c r="A40" s="6"/>
      <c r="B40" s="12"/>
      <c r="C40" s="11"/>
      <c r="D40" s="9" t="s">
        <v>232</v>
      </c>
      <c r="E40" s="9" t="s">
        <v>233</v>
      </c>
    </row>
    <row r="41" s="2" customFormat="1" ht="36.75" customHeight="1" spans="1:5">
      <c r="A41" s="6"/>
      <c r="B41" s="12"/>
      <c r="C41" s="6" t="s">
        <v>234</v>
      </c>
      <c r="D41" s="9" t="s">
        <v>235</v>
      </c>
      <c r="E41" s="9" t="s">
        <v>236</v>
      </c>
    </row>
    <row r="42" s="2" customFormat="1" ht="36.75" customHeight="1" spans="1:5">
      <c r="A42" s="6"/>
      <c r="B42" s="12"/>
      <c r="C42" s="6" t="s">
        <v>237</v>
      </c>
      <c r="D42" s="9" t="s">
        <v>238</v>
      </c>
      <c r="E42" s="9" t="s">
        <v>239</v>
      </c>
    </row>
    <row r="43" s="2" customFormat="1" ht="27.75" customHeight="1" spans="1:5">
      <c r="A43" s="6"/>
      <c r="B43" s="12"/>
      <c r="C43" s="10" t="s">
        <v>240</v>
      </c>
      <c r="D43" s="9" t="s">
        <v>241</v>
      </c>
      <c r="E43" s="9" t="s">
        <v>242</v>
      </c>
    </row>
    <row r="44" s="2" customFormat="1" ht="27.75" customHeight="1" spans="1:5">
      <c r="A44" s="6"/>
      <c r="B44" s="11"/>
      <c r="C44" s="11"/>
      <c r="D44" s="9" t="s">
        <v>243</v>
      </c>
      <c r="E44" s="9" t="s">
        <v>244</v>
      </c>
    </row>
  </sheetData>
  <mergeCells count="15">
    <mergeCell ref="A1:E1"/>
    <mergeCell ref="A2:E2"/>
    <mergeCell ref="A3:E3"/>
    <mergeCell ref="C4:D4"/>
    <mergeCell ref="B5:E5"/>
    <mergeCell ref="B6:E6"/>
    <mergeCell ref="B7:C7"/>
    <mergeCell ref="A8:A44"/>
    <mergeCell ref="B8:B33"/>
    <mergeCell ref="B34:B44"/>
    <mergeCell ref="C8:C23"/>
    <mergeCell ref="C24:C29"/>
    <mergeCell ref="C30:C33"/>
    <mergeCell ref="C34:C40"/>
    <mergeCell ref="C43:C44"/>
  </mergeCells>
  <pageMargins left="0.75" right="0.75" top="1" bottom="1" header="0.5" footer="0.5"/>
  <pageSetup paperSize="9" scale="9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1" sqref="A1:E1"/>
    </sheetView>
  </sheetViews>
  <sheetFormatPr defaultColWidth="12" defaultRowHeight="14.25" outlineLevelCol="4"/>
  <cols>
    <col min="1" max="1" width="17.6666666666667" style="2" customWidth="1"/>
    <col min="2" max="2" width="18.6666666666667" style="2" customWidth="1"/>
    <col min="3" max="3" width="20.1666666666667" style="2" customWidth="1"/>
    <col min="4" max="4" width="21.5" style="2" customWidth="1"/>
    <col min="5" max="5" width="28.8333333333333" style="2" customWidth="1"/>
    <col min="6" max="16384" width="12" style="2"/>
  </cols>
  <sheetData>
    <row r="1" s="1" customFormat="1" ht="48" customHeight="1" spans="1:5">
      <c r="A1" s="3" t="s">
        <v>146</v>
      </c>
      <c r="B1" s="3"/>
      <c r="C1" s="3"/>
      <c r="D1" s="3"/>
      <c r="E1" s="3"/>
    </row>
    <row r="2" s="2" customFormat="1" ht="21" customHeight="1" spans="1:5">
      <c r="A2" s="4"/>
      <c r="B2" s="4"/>
      <c r="C2" s="4"/>
      <c r="D2" s="4"/>
      <c r="E2" s="4"/>
    </row>
    <row r="3" s="2" customFormat="1" ht="19.5" customHeight="1" spans="1:5">
      <c r="A3" s="5" t="s">
        <v>147</v>
      </c>
      <c r="B3" s="5"/>
      <c r="C3" s="5"/>
      <c r="D3" s="5"/>
      <c r="E3" s="5"/>
    </row>
    <row r="4" s="2" customFormat="1" ht="54.75" customHeight="1" spans="1:5">
      <c r="A4" s="6" t="s">
        <v>148</v>
      </c>
      <c r="B4" s="7" t="s">
        <v>245</v>
      </c>
      <c r="C4" s="6" t="s">
        <v>150</v>
      </c>
      <c r="D4" s="6"/>
      <c r="E4" s="7">
        <v>10</v>
      </c>
    </row>
    <row r="5" s="2" customFormat="1" ht="53.25" customHeight="1" spans="1:5">
      <c r="A5" s="6" t="s">
        <v>151</v>
      </c>
      <c r="B5" s="7" t="s">
        <v>246</v>
      </c>
      <c r="C5" s="7"/>
      <c r="D5" s="7"/>
      <c r="E5" s="7"/>
    </row>
    <row r="6" s="2" customFormat="1" ht="36" customHeight="1" spans="1:5">
      <c r="A6" s="6" t="s">
        <v>153</v>
      </c>
      <c r="B6" s="7" t="s">
        <v>247</v>
      </c>
      <c r="C6" s="7"/>
      <c r="D6" s="7"/>
      <c r="E6" s="7"/>
    </row>
    <row r="7" s="2" customFormat="1" ht="30" customHeight="1" spans="1:5">
      <c r="A7" s="6" t="s">
        <v>155</v>
      </c>
      <c r="B7" s="8" t="s">
        <v>156</v>
      </c>
      <c r="C7" s="8"/>
      <c r="D7" s="8" t="s">
        <v>157</v>
      </c>
      <c r="E7" s="8" t="s">
        <v>158</v>
      </c>
    </row>
    <row r="8" s="2" customFormat="1" ht="44.25" customHeight="1" spans="1:5">
      <c r="A8" s="6" t="s">
        <v>155</v>
      </c>
      <c r="B8" s="6" t="s">
        <v>159</v>
      </c>
      <c r="C8" s="10" t="s">
        <v>168</v>
      </c>
      <c r="D8" s="6" t="s">
        <v>248</v>
      </c>
      <c r="E8" s="6" t="s">
        <v>249</v>
      </c>
    </row>
    <row r="9" s="2" customFormat="1" ht="44.25" customHeight="1" spans="1:5">
      <c r="A9" s="6"/>
      <c r="B9" s="6"/>
      <c r="C9" s="11"/>
      <c r="D9" s="6" t="s">
        <v>250</v>
      </c>
      <c r="E9" s="6" t="s">
        <v>251</v>
      </c>
    </row>
  </sheetData>
  <mergeCells count="10">
    <mergeCell ref="A1:E1"/>
    <mergeCell ref="A2:E2"/>
    <mergeCell ref="A3:E3"/>
    <mergeCell ref="C4:D4"/>
    <mergeCell ref="B5:E5"/>
    <mergeCell ref="B6:E6"/>
    <mergeCell ref="B7:C7"/>
    <mergeCell ref="A8:A9"/>
    <mergeCell ref="B8:B9"/>
    <mergeCell ref="C8:C9"/>
  </mergeCells>
  <pageMargins left="0.75" right="0.75" top="1" bottom="1" header="0.5" footer="0.5"/>
  <pageSetup paperSize="9" scale="9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Q12" sqref="Q12"/>
    </sheetView>
  </sheetViews>
  <sheetFormatPr defaultColWidth="12" defaultRowHeight="14.25" outlineLevelCol="4"/>
  <cols>
    <col min="1" max="1" width="17.6666666666667" style="2" customWidth="1"/>
    <col min="2" max="2" width="18.5" style="2" customWidth="1"/>
    <col min="3" max="3" width="14.8333333333333" style="2" customWidth="1"/>
    <col min="4" max="4" width="29.1666666666667" style="2" customWidth="1"/>
    <col min="5" max="5" width="36" style="2" customWidth="1"/>
    <col min="6" max="16384" width="12" style="2"/>
  </cols>
  <sheetData>
    <row r="1" s="1" customFormat="1" ht="48" customHeight="1" spans="1:5">
      <c r="A1" s="3" t="s">
        <v>146</v>
      </c>
      <c r="B1" s="3"/>
      <c r="C1" s="3"/>
      <c r="D1" s="3"/>
      <c r="E1" s="3"/>
    </row>
    <row r="2" s="2" customFormat="1" ht="21" customHeight="1" spans="1:5">
      <c r="A2" s="4"/>
      <c r="B2" s="4"/>
      <c r="C2" s="4"/>
      <c r="D2" s="4"/>
      <c r="E2" s="4"/>
    </row>
    <row r="3" s="2" customFormat="1" ht="19.5" customHeight="1" spans="1:5">
      <c r="A3" s="5" t="s">
        <v>147</v>
      </c>
      <c r="B3" s="5"/>
      <c r="C3" s="5"/>
      <c r="D3" s="5"/>
      <c r="E3" s="5"/>
    </row>
    <row r="4" s="2" customFormat="1" ht="54.75" customHeight="1" spans="1:5">
      <c r="A4" s="6" t="s">
        <v>148</v>
      </c>
      <c r="B4" s="7" t="s">
        <v>252</v>
      </c>
      <c r="C4" s="6" t="s">
        <v>150</v>
      </c>
      <c r="D4" s="6"/>
      <c r="E4" s="7">
        <v>83</v>
      </c>
    </row>
    <row r="5" s="2" customFormat="1" ht="53.25" customHeight="1" spans="1:5">
      <c r="A5" s="6" t="s">
        <v>151</v>
      </c>
      <c r="B5" s="7" t="s">
        <v>253</v>
      </c>
      <c r="C5" s="7"/>
      <c r="D5" s="7"/>
      <c r="E5" s="7"/>
    </row>
    <row r="6" s="2" customFormat="1" ht="36" customHeight="1" spans="1:5">
      <c r="A6" s="6" t="s">
        <v>153</v>
      </c>
      <c r="B6" s="7" t="s">
        <v>254</v>
      </c>
      <c r="C6" s="7"/>
      <c r="D6" s="7"/>
      <c r="E6" s="7"/>
    </row>
    <row r="7" s="2" customFormat="1" ht="30" customHeight="1" spans="1:5">
      <c r="A7" s="6" t="s">
        <v>155</v>
      </c>
      <c r="B7" s="8" t="s">
        <v>156</v>
      </c>
      <c r="C7" s="8"/>
      <c r="D7" s="8" t="s">
        <v>157</v>
      </c>
      <c r="E7" s="8" t="s">
        <v>158</v>
      </c>
    </row>
    <row r="8" s="2" customFormat="1" ht="41.25" customHeight="1" spans="1:5">
      <c r="A8" s="6" t="s">
        <v>155</v>
      </c>
      <c r="B8" s="6" t="s">
        <v>159</v>
      </c>
      <c r="C8" s="6" t="s">
        <v>168</v>
      </c>
      <c r="D8" s="9" t="s">
        <v>255</v>
      </c>
      <c r="E8" s="9" t="s">
        <v>256</v>
      </c>
    </row>
    <row r="9" s="2" customFormat="1" ht="41.25" customHeight="1" spans="1:5">
      <c r="A9" s="6"/>
      <c r="B9" s="6"/>
      <c r="C9" s="6"/>
      <c r="D9" s="9" t="s">
        <v>257</v>
      </c>
      <c r="E9" s="9" t="s">
        <v>258</v>
      </c>
    </row>
    <row r="10" s="2" customFormat="1" ht="41.25" customHeight="1" spans="1:5">
      <c r="A10" s="6"/>
      <c r="B10" s="6"/>
      <c r="C10" s="6"/>
      <c r="D10" s="9" t="s">
        <v>259</v>
      </c>
      <c r="E10" s="9" t="s">
        <v>260</v>
      </c>
    </row>
    <row r="11" s="2" customFormat="1" ht="41.25" customHeight="1" spans="1:5">
      <c r="A11" s="6"/>
      <c r="B11" s="6"/>
      <c r="C11" s="6"/>
      <c r="D11" s="9" t="s">
        <v>261</v>
      </c>
      <c r="E11" s="9" t="s">
        <v>262</v>
      </c>
    </row>
    <row r="12" s="2" customFormat="1" ht="41.25" customHeight="1" spans="1:5">
      <c r="A12" s="6"/>
      <c r="B12" s="6"/>
      <c r="C12" s="6"/>
      <c r="D12" s="9" t="s">
        <v>263</v>
      </c>
      <c r="E12" s="9" t="s">
        <v>264</v>
      </c>
    </row>
    <row r="13" s="2" customFormat="1" ht="41.25" customHeight="1" spans="1:5">
      <c r="A13" s="6"/>
      <c r="B13" s="6"/>
      <c r="C13" s="6"/>
      <c r="D13" s="9" t="s">
        <v>265</v>
      </c>
      <c r="E13" s="9" t="s">
        <v>266</v>
      </c>
    </row>
    <row r="14" s="2" customFormat="1" ht="41.25" customHeight="1" spans="1:5">
      <c r="A14" s="6"/>
      <c r="B14" s="6"/>
      <c r="C14" s="6"/>
      <c r="D14" s="9" t="s">
        <v>267</v>
      </c>
      <c r="E14" s="9" t="s">
        <v>268</v>
      </c>
    </row>
    <row r="15" s="2" customFormat="1" ht="41.25" customHeight="1" spans="1:5">
      <c r="A15" s="6"/>
      <c r="B15" s="6"/>
      <c r="C15" s="6"/>
      <c r="D15" s="9" t="s">
        <v>269</v>
      </c>
      <c r="E15" s="9" t="s">
        <v>210</v>
      </c>
    </row>
    <row r="16" s="2" customFormat="1" ht="41.25" customHeight="1" spans="1:5">
      <c r="A16" s="6"/>
      <c r="B16" s="6"/>
      <c r="C16" s="6"/>
      <c r="D16" s="9" t="s">
        <v>270</v>
      </c>
      <c r="E16" s="9" t="s">
        <v>271</v>
      </c>
    </row>
    <row r="17" s="2" customFormat="1" ht="41.25" customHeight="1" spans="1:5">
      <c r="A17" s="6"/>
      <c r="B17" s="6"/>
      <c r="C17" s="6"/>
      <c r="D17" s="9" t="s">
        <v>272</v>
      </c>
      <c r="E17" s="9" t="s">
        <v>273</v>
      </c>
    </row>
    <row r="18" s="2" customFormat="1" ht="55.5" customHeight="1" spans="1:5">
      <c r="A18" s="6"/>
      <c r="B18" s="6"/>
      <c r="C18" s="6"/>
      <c r="D18" s="9" t="s">
        <v>274</v>
      </c>
      <c r="E18" s="9" t="s">
        <v>275</v>
      </c>
    </row>
    <row r="19" s="2" customFormat="1" ht="41.25" customHeight="1" spans="1:5">
      <c r="A19" s="6"/>
      <c r="B19" s="6"/>
      <c r="C19" s="6" t="s">
        <v>199</v>
      </c>
      <c r="D19" s="9" t="s">
        <v>276</v>
      </c>
      <c r="E19" s="9" t="s">
        <v>277</v>
      </c>
    </row>
    <row r="20" s="2" customFormat="1" ht="41.25" customHeight="1" spans="1:5">
      <c r="A20" s="6"/>
      <c r="B20" s="6"/>
      <c r="C20" s="6"/>
      <c r="D20" s="9" t="s">
        <v>278</v>
      </c>
      <c r="E20" s="9" t="s">
        <v>279</v>
      </c>
    </row>
    <row r="21" s="2" customFormat="1" ht="41.25" customHeight="1" spans="1:5">
      <c r="A21" s="6"/>
      <c r="B21" s="6"/>
      <c r="C21" s="6" t="s">
        <v>211</v>
      </c>
      <c r="D21" s="9" t="s">
        <v>280</v>
      </c>
      <c r="E21" s="9" t="s">
        <v>281</v>
      </c>
    </row>
    <row r="22" s="2" customFormat="1" ht="41.25" customHeight="1" spans="1:5">
      <c r="A22" s="6"/>
      <c r="B22" s="6"/>
      <c r="C22" s="6"/>
      <c r="D22" s="9" t="s">
        <v>282</v>
      </c>
      <c r="E22" s="9" t="s">
        <v>283</v>
      </c>
    </row>
    <row r="23" s="2" customFormat="1" ht="41.25" customHeight="1" spans="1:5">
      <c r="A23" s="6"/>
      <c r="B23" s="6" t="s">
        <v>162</v>
      </c>
      <c r="C23" s="6" t="s">
        <v>163</v>
      </c>
      <c r="D23" s="9" t="s">
        <v>284</v>
      </c>
      <c r="E23" s="9" t="s">
        <v>285</v>
      </c>
    </row>
    <row r="24" s="2" customFormat="1" ht="41.25" customHeight="1" spans="1:5">
      <c r="A24" s="6"/>
      <c r="B24" s="6"/>
      <c r="C24" s="6"/>
      <c r="D24" s="9" t="s">
        <v>286</v>
      </c>
      <c r="E24" s="9" t="s">
        <v>287</v>
      </c>
    </row>
    <row r="25" s="2" customFormat="1" ht="54" customHeight="1" spans="1:5">
      <c r="A25" s="6"/>
      <c r="B25" s="6"/>
      <c r="C25" s="6"/>
      <c r="D25" s="9" t="s">
        <v>288</v>
      </c>
      <c r="E25" s="9" t="s">
        <v>289</v>
      </c>
    </row>
    <row r="26" s="2" customFormat="1" ht="41.25" customHeight="1" spans="1:5">
      <c r="A26" s="6"/>
      <c r="B26" s="6"/>
      <c r="C26" s="6"/>
      <c r="D26" s="9" t="s">
        <v>290</v>
      </c>
      <c r="E26" s="9" t="s">
        <v>291</v>
      </c>
    </row>
    <row r="27" s="2" customFormat="1" ht="41.25" customHeight="1" spans="1:5">
      <c r="A27" s="6"/>
      <c r="B27" s="6"/>
      <c r="C27" s="6" t="s">
        <v>234</v>
      </c>
      <c r="D27" s="9" t="s">
        <v>292</v>
      </c>
      <c r="E27" s="9" t="s">
        <v>293</v>
      </c>
    </row>
    <row r="28" s="2" customFormat="1" ht="41.25" customHeight="1" spans="1:5">
      <c r="A28" s="6"/>
      <c r="B28" s="6"/>
      <c r="C28" s="6"/>
      <c r="D28" s="9" t="s">
        <v>294</v>
      </c>
      <c r="E28" s="9" t="s">
        <v>295</v>
      </c>
    </row>
    <row r="29" s="2" customFormat="1" ht="41.25" customHeight="1" spans="1:5">
      <c r="A29" s="6"/>
      <c r="B29" s="6"/>
      <c r="C29" s="6" t="s">
        <v>237</v>
      </c>
      <c r="D29" s="9" t="s">
        <v>296</v>
      </c>
      <c r="E29" s="9" t="s">
        <v>297</v>
      </c>
    </row>
    <row r="30" s="2" customFormat="1" ht="41.25" customHeight="1" spans="1:5">
      <c r="A30" s="6"/>
      <c r="B30" s="6"/>
      <c r="C30" s="6" t="s">
        <v>240</v>
      </c>
      <c r="D30" s="9" t="s">
        <v>298</v>
      </c>
      <c r="E30" s="9" t="s">
        <v>206</v>
      </c>
    </row>
  </sheetData>
  <mergeCells count="15">
    <mergeCell ref="A1:E1"/>
    <mergeCell ref="A2:E2"/>
    <mergeCell ref="A3:E3"/>
    <mergeCell ref="C4:D4"/>
    <mergeCell ref="B5:E5"/>
    <mergeCell ref="B6:E6"/>
    <mergeCell ref="B7:C7"/>
    <mergeCell ref="A8:A30"/>
    <mergeCell ref="B8:B22"/>
    <mergeCell ref="B23:B30"/>
    <mergeCell ref="C8:C18"/>
    <mergeCell ref="C19:C20"/>
    <mergeCell ref="C21:C22"/>
    <mergeCell ref="C23:C26"/>
    <mergeCell ref="C27:C28"/>
  </mergeCells>
  <pageMargins left="0.75" right="0.75" top="1" bottom="1" header="0.5" footer="0.5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5"/>
  <sheetViews>
    <sheetView showGridLines="0" showZeros="0" topLeftCell="A12" workbookViewId="0">
      <selection activeCell="A2" sqref="A2"/>
    </sheetView>
  </sheetViews>
  <sheetFormatPr defaultColWidth="9.12222222222222" defaultRowHeight="11.25"/>
  <cols>
    <col min="1" max="1" width="44.5" customWidth="1"/>
    <col min="2" max="2" width="22.3777777777778" customWidth="1"/>
    <col min="3" max="3" width="44.5" customWidth="1"/>
    <col min="4" max="4" width="21.3777777777778" customWidth="1"/>
    <col min="5" max="254" width="9" customWidth="1"/>
  </cols>
  <sheetData>
    <row r="1" ht="15" customHeight="1"/>
    <row r="2" ht="24" customHeight="1" spans="1:12">
      <c r="A2" s="42" t="s">
        <v>13</v>
      </c>
      <c r="B2" s="43"/>
      <c r="C2" s="43"/>
      <c r="D2" s="67"/>
      <c r="E2" s="19"/>
      <c r="F2" s="19"/>
      <c r="G2" s="19"/>
      <c r="H2" s="19"/>
      <c r="I2" s="19"/>
      <c r="J2" s="19"/>
      <c r="K2" s="19"/>
      <c r="L2" s="19"/>
    </row>
    <row r="3" ht="22.5" customHeight="1" spans="1:1">
      <c r="A3" s="18"/>
    </row>
    <row r="4" ht="15" customHeight="1" spans="1:254">
      <c r="A4" s="18"/>
      <c r="D4" s="37" t="s">
        <v>14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ht="19.5" customHeight="1" spans="1:254">
      <c r="A5" s="38" t="s">
        <v>15</v>
      </c>
      <c r="B5" s="84"/>
      <c r="C5" s="38" t="s">
        <v>16</v>
      </c>
      <c r="D5" s="3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ht="19.5" customHeight="1" spans="1:254">
      <c r="A6" s="85" t="s">
        <v>17</v>
      </c>
      <c r="B6" s="86" t="s">
        <v>18</v>
      </c>
      <c r="C6" s="87" t="s">
        <v>19</v>
      </c>
      <c r="D6" s="87" t="s">
        <v>18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="14" customFormat="1" ht="19.5" customHeight="1" spans="1:254">
      <c r="A7" s="88" t="s">
        <v>20</v>
      </c>
      <c r="B7" s="83">
        <f>SUM(B8)</f>
        <v>4742.35</v>
      </c>
      <c r="C7" s="89" t="s">
        <v>21</v>
      </c>
      <c r="D7" s="32">
        <v>4248.83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</row>
    <row r="8" s="14" customFormat="1" ht="19.5" customHeight="1" spans="1:254">
      <c r="A8" s="88" t="s">
        <v>22</v>
      </c>
      <c r="B8" s="83">
        <v>4742.35</v>
      </c>
      <c r="C8" s="89" t="s">
        <v>23</v>
      </c>
      <c r="D8" s="32">
        <v>0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  <c r="IR8" s="72"/>
      <c r="IS8" s="72"/>
      <c r="IT8" s="72"/>
    </row>
    <row r="9" s="14" customFormat="1" ht="19.5" customHeight="1" spans="1:254">
      <c r="A9" s="88" t="s">
        <v>24</v>
      </c>
      <c r="B9" s="83">
        <v>0</v>
      </c>
      <c r="C9" s="89" t="s">
        <v>25</v>
      </c>
      <c r="D9" s="32"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</row>
    <row r="10" s="14" customFormat="1" ht="19.5" customHeight="1" spans="1:254">
      <c r="A10" s="88" t="s">
        <v>26</v>
      </c>
      <c r="B10" s="83">
        <v>0</v>
      </c>
      <c r="C10" s="89" t="s">
        <v>27</v>
      </c>
      <c r="D10" s="32"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  <c r="IT10" s="72"/>
    </row>
    <row r="11" s="14" customFormat="1" ht="19.5" customHeight="1" spans="1:254">
      <c r="A11" s="88" t="s">
        <v>28</v>
      </c>
      <c r="B11" s="90">
        <v>0</v>
      </c>
      <c r="C11" s="89" t="s">
        <v>29</v>
      </c>
      <c r="D11" s="32"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</row>
    <row r="12" s="14" customFormat="1" ht="19.5" customHeight="1" spans="1:254">
      <c r="A12" s="71"/>
      <c r="B12" s="90"/>
      <c r="C12" s="71" t="s">
        <v>30</v>
      </c>
      <c r="D12" s="32"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  <c r="IR12" s="72"/>
      <c r="IS12" s="72"/>
      <c r="IT12" s="72"/>
    </row>
    <row r="13" s="14" customFormat="1" ht="19.5" customHeight="1" spans="1:254">
      <c r="A13" s="71"/>
      <c r="B13" s="32"/>
      <c r="C13" s="71" t="s">
        <v>31</v>
      </c>
      <c r="D13" s="32">
        <v>0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</row>
    <row r="14" s="14" customFormat="1" ht="19.5" customHeight="1" spans="1:254">
      <c r="A14" s="71"/>
      <c r="B14" s="32"/>
      <c r="C14" s="71" t="s">
        <v>32</v>
      </c>
      <c r="D14" s="32">
        <v>0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  <c r="IR14" s="72"/>
      <c r="IS14" s="72"/>
      <c r="IT14" s="72"/>
    </row>
    <row r="15" s="14" customFormat="1" ht="19.5" customHeight="1" spans="1:254">
      <c r="A15" s="71"/>
      <c r="B15" s="32"/>
      <c r="C15" s="71" t="s">
        <v>33</v>
      </c>
      <c r="D15" s="32">
        <v>0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  <c r="IR15" s="72"/>
      <c r="IS15" s="72"/>
      <c r="IT15" s="72"/>
    </row>
    <row r="16" s="14" customFormat="1" ht="19.5" customHeight="1" spans="1:254">
      <c r="A16" s="71"/>
      <c r="B16" s="32"/>
      <c r="C16" s="71" t="s">
        <v>34</v>
      </c>
      <c r="D16" s="32">
        <v>265.23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  <c r="IR16" s="72"/>
      <c r="IS16" s="72"/>
      <c r="IT16" s="72"/>
    </row>
    <row r="17" s="14" customFormat="1" ht="19.5" customHeight="1" spans="1:254">
      <c r="A17" s="71"/>
      <c r="B17" s="32"/>
      <c r="C17" s="91" t="s">
        <v>35</v>
      </c>
      <c r="D17" s="32">
        <v>0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  <c r="IR17" s="72"/>
      <c r="IS17" s="72"/>
      <c r="IT17" s="72"/>
    </row>
    <row r="18" s="14" customFormat="1" ht="19.5" customHeight="1" spans="1:254">
      <c r="A18" s="71"/>
      <c r="B18" s="32"/>
      <c r="C18" s="71" t="s">
        <v>36</v>
      </c>
      <c r="D18" s="32">
        <v>0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  <c r="IR18" s="72"/>
      <c r="IS18" s="72"/>
      <c r="IT18" s="72"/>
    </row>
    <row r="19" s="14" customFormat="1" ht="19.5" customHeight="1" spans="1:254">
      <c r="A19" s="71"/>
      <c r="B19" s="32"/>
      <c r="C19" s="71" t="s">
        <v>37</v>
      </c>
      <c r="D19" s="32">
        <v>0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  <c r="IR19" s="72"/>
      <c r="IS19" s="72"/>
      <c r="IT19" s="72"/>
    </row>
    <row r="20" s="14" customFormat="1" ht="19.5" customHeight="1" spans="1:254">
      <c r="A20" s="71"/>
      <c r="B20" s="32"/>
      <c r="C20" s="71" t="s">
        <v>38</v>
      </c>
      <c r="D20" s="32">
        <v>0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  <c r="IR20" s="72"/>
      <c r="IS20" s="72"/>
      <c r="IT20" s="72"/>
    </row>
    <row r="21" s="14" customFormat="1" ht="19.5" customHeight="1" spans="1:254">
      <c r="A21" s="71"/>
      <c r="B21" s="32"/>
      <c r="C21" s="71" t="s">
        <v>39</v>
      </c>
      <c r="D21" s="32">
        <v>0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  <c r="IR21" s="72"/>
      <c r="IS21" s="72"/>
      <c r="IT21" s="72"/>
    </row>
    <row r="22" s="14" customFormat="1" ht="19.5" customHeight="1" spans="1:254">
      <c r="A22" s="71"/>
      <c r="B22" s="32"/>
      <c r="C22" s="71" t="s">
        <v>40</v>
      </c>
      <c r="D22" s="32">
        <v>0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  <c r="IR22" s="72"/>
      <c r="IS22" s="72"/>
      <c r="IT22" s="72"/>
    </row>
    <row r="23" s="14" customFormat="1" ht="19.5" customHeight="1" spans="1:254">
      <c r="A23" s="71"/>
      <c r="B23" s="32"/>
      <c r="C23" s="71" t="s">
        <v>41</v>
      </c>
      <c r="D23" s="32">
        <v>0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  <c r="IR23" s="72"/>
      <c r="IS23" s="72"/>
      <c r="IT23" s="72"/>
    </row>
    <row r="24" s="14" customFormat="1" ht="19.5" customHeight="1" spans="1:254">
      <c r="A24" s="71"/>
      <c r="B24" s="32"/>
      <c r="C24" s="71" t="s">
        <v>42</v>
      </c>
      <c r="D24" s="32">
        <v>0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  <c r="IR24" s="72"/>
      <c r="IS24" s="72"/>
      <c r="IT24" s="72"/>
    </row>
    <row r="25" s="14" customFormat="1" ht="19.5" customHeight="1" spans="1:254">
      <c r="A25" s="71"/>
      <c r="B25" s="32"/>
      <c r="C25" s="92" t="s">
        <v>43</v>
      </c>
      <c r="D25" s="32">
        <v>0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  <c r="IR25" s="72"/>
      <c r="IS25" s="72"/>
      <c r="IT25" s="72"/>
    </row>
    <row r="26" s="14" customFormat="1" ht="19.5" customHeight="1" spans="1:254">
      <c r="A26" s="71"/>
      <c r="B26" s="32"/>
      <c r="C26" s="71" t="s">
        <v>44</v>
      </c>
      <c r="D26" s="32">
        <v>228.29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  <c r="IP26" s="72"/>
      <c r="IQ26" s="72"/>
      <c r="IR26" s="72"/>
      <c r="IS26" s="72"/>
      <c r="IT26" s="72"/>
    </row>
    <row r="27" s="14" customFormat="1" ht="19.5" customHeight="1" spans="1:254">
      <c r="A27" s="71"/>
      <c r="B27" s="75"/>
      <c r="C27" s="71" t="s">
        <v>45</v>
      </c>
      <c r="D27" s="32">
        <v>0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  <c r="IQ27" s="72"/>
      <c r="IR27" s="72"/>
      <c r="IS27" s="72"/>
      <c r="IT27" s="72"/>
    </row>
    <row r="28" s="14" customFormat="1" ht="19.5" customHeight="1" spans="1:254">
      <c r="A28" s="71"/>
      <c r="B28" s="75"/>
      <c r="C28" s="71" t="s">
        <v>46</v>
      </c>
      <c r="D28" s="32">
        <v>0</v>
      </c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  <c r="IJ28" s="72"/>
      <c r="IK28" s="72"/>
      <c r="IL28" s="72"/>
      <c r="IM28" s="72"/>
      <c r="IN28" s="72"/>
      <c r="IO28" s="72"/>
      <c r="IP28" s="72"/>
      <c r="IQ28" s="72"/>
      <c r="IR28" s="72"/>
      <c r="IS28" s="72"/>
      <c r="IT28" s="72"/>
    </row>
    <row r="29" s="14" customFormat="1" ht="19.5" customHeight="1" spans="1:254">
      <c r="A29" s="71"/>
      <c r="B29" s="75"/>
      <c r="C29" s="71" t="s">
        <v>47</v>
      </c>
      <c r="D29" s="76">
        <v>0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  <c r="IL29" s="72"/>
      <c r="IM29" s="72"/>
      <c r="IN29" s="72"/>
      <c r="IO29" s="72"/>
      <c r="IP29" s="72"/>
      <c r="IQ29" s="72"/>
      <c r="IR29" s="72"/>
      <c r="IS29" s="72"/>
      <c r="IT29" s="72"/>
    </row>
    <row r="30" s="14" customFormat="1" ht="19.5" customHeight="1" spans="1:254">
      <c r="A30" s="71"/>
      <c r="B30" s="75"/>
      <c r="C30" s="71" t="s">
        <v>48</v>
      </c>
      <c r="D30" s="32">
        <v>0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  <c r="IL30" s="72"/>
      <c r="IM30" s="72"/>
      <c r="IN30" s="72"/>
      <c r="IO30" s="72"/>
      <c r="IP30" s="72"/>
      <c r="IQ30" s="72"/>
      <c r="IR30" s="72"/>
      <c r="IS30" s="72"/>
      <c r="IT30" s="72"/>
    </row>
    <row r="31" s="14" customFormat="1" ht="19.5" customHeight="1" spans="1:254">
      <c r="A31" s="71"/>
      <c r="B31" s="75"/>
      <c r="C31" s="71" t="s">
        <v>49</v>
      </c>
      <c r="D31" s="32">
        <v>0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  <c r="HG31" s="72"/>
      <c r="HH31" s="72"/>
      <c r="HI31" s="72"/>
      <c r="HJ31" s="72"/>
      <c r="HK31" s="72"/>
      <c r="HL31" s="72"/>
      <c r="HM31" s="72"/>
      <c r="HN31" s="72"/>
      <c r="HO31" s="72"/>
      <c r="HP31" s="72"/>
      <c r="HQ31" s="72"/>
      <c r="HR31" s="72"/>
      <c r="HS31" s="72"/>
      <c r="HT31" s="72"/>
      <c r="HU31" s="72"/>
      <c r="HV31" s="72"/>
      <c r="HW31" s="72"/>
      <c r="HX31" s="72"/>
      <c r="HY31" s="72"/>
      <c r="HZ31" s="72"/>
      <c r="IA31" s="72"/>
      <c r="IB31" s="72"/>
      <c r="IC31" s="72"/>
      <c r="ID31" s="72"/>
      <c r="IE31" s="72"/>
      <c r="IF31" s="72"/>
      <c r="IG31" s="72"/>
      <c r="IH31" s="72"/>
      <c r="II31" s="72"/>
      <c r="IJ31" s="72"/>
      <c r="IK31" s="72"/>
      <c r="IL31" s="72"/>
      <c r="IM31" s="72"/>
      <c r="IN31" s="72"/>
      <c r="IO31" s="72"/>
      <c r="IP31" s="72"/>
      <c r="IQ31" s="72"/>
      <c r="IR31" s="72"/>
      <c r="IS31" s="72"/>
      <c r="IT31" s="72"/>
    </row>
    <row r="32" s="14" customFormat="1" ht="19.5" customHeight="1" spans="1:254">
      <c r="A32" s="71"/>
      <c r="B32" s="75"/>
      <c r="C32" s="71" t="s">
        <v>50</v>
      </c>
      <c r="D32" s="32">
        <v>0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  <c r="HG32" s="72"/>
      <c r="HH32" s="72"/>
      <c r="HI32" s="72"/>
      <c r="HJ32" s="72"/>
      <c r="HK32" s="72"/>
      <c r="HL32" s="72"/>
      <c r="HM32" s="72"/>
      <c r="HN32" s="72"/>
      <c r="HO32" s="72"/>
      <c r="HP32" s="72"/>
      <c r="HQ32" s="72"/>
      <c r="HR32" s="72"/>
      <c r="HS32" s="72"/>
      <c r="HT32" s="72"/>
      <c r="HU32" s="72"/>
      <c r="HV32" s="72"/>
      <c r="HW32" s="72"/>
      <c r="HX32" s="72"/>
      <c r="HY32" s="72"/>
      <c r="HZ32" s="72"/>
      <c r="IA32" s="72"/>
      <c r="IB32" s="72"/>
      <c r="IC32" s="72"/>
      <c r="ID32" s="72"/>
      <c r="IE32" s="72"/>
      <c r="IF32" s="72"/>
      <c r="IG32" s="72"/>
      <c r="IH32" s="72"/>
      <c r="II32" s="72"/>
      <c r="IJ32" s="72"/>
      <c r="IK32" s="72"/>
      <c r="IL32" s="72"/>
      <c r="IM32" s="72"/>
      <c r="IN32" s="72"/>
      <c r="IO32" s="72"/>
      <c r="IP32" s="72"/>
      <c r="IQ32" s="72"/>
      <c r="IR32" s="72"/>
      <c r="IS32" s="72"/>
      <c r="IT32" s="72"/>
    </row>
    <row r="33" s="14" customFormat="1" ht="19.5" customHeight="1" spans="1:254">
      <c r="A33" s="71"/>
      <c r="B33" s="75"/>
      <c r="C33" s="71" t="s">
        <v>51</v>
      </c>
      <c r="D33" s="32">
        <v>0</v>
      </c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  <c r="IJ33" s="72"/>
      <c r="IK33" s="72"/>
      <c r="IL33" s="72"/>
      <c r="IM33" s="72"/>
      <c r="IN33" s="72"/>
      <c r="IO33" s="72"/>
      <c r="IP33" s="72"/>
      <c r="IQ33" s="72"/>
      <c r="IR33" s="72"/>
      <c r="IS33" s="72"/>
      <c r="IT33" s="72"/>
    </row>
    <row r="34" s="14" customFormat="1" ht="19.5" customHeight="1" spans="1:254">
      <c r="A34" s="88"/>
      <c r="B34" s="93"/>
      <c r="C34" s="89" t="s">
        <v>52</v>
      </c>
      <c r="D34" s="32">
        <v>0</v>
      </c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  <c r="IJ34" s="72"/>
      <c r="IK34" s="72"/>
      <c r="IL34" s="72"/>
      <c r="IM34" s="72"/>
      <c r="IN34" s="72"/>
      <c r="IO34" s="72"/>
      <c r="IP34" s="72"/>
      <c r="IQ34" s="72"/>
      <c r="IR34" s="72"/>
      <c r="IS34" s="72"/>
      <c r="IT34" s="72"/>
    </row>
    <row r="35" s="14" customFormat="1" ht="19.5" customHeight="1" spans="1:254">
      <c r="A35" s="88"/>
      <c r="B35" s="93"/>
      <c r="C35" s="89" t="s">
        <v>53</v>
      </c>
      <c r="D35" s="32">
        <v>0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  <c r="IJ35" s="72"/>
      <c r="IK35" s="72"/>
      <c r="IL35" s="72"/>
      <c r="IM35" s="72"/>
      <c r="IN35" s="72"/>
      <c r="IO35" s="72"/>
      <c r="IP35" s="72"/>
      <c r="IQ35" s="72"/>
      <c r="IR35" s="72"/>
      <c r="IS35" s="72"/>
      <c r="IT35" s="72"/>
    </row>
    <row r="36" s="14" customFormat="1" ht="19.5" customHeight="1" spans="1:254">
      <c r="A36" s="88"/>
      <c r="B36" s="93"/>
      <c r="C36" s="89" t="s">
        <v>54</v>
      </c>
      <c r="D36" s="32">
        <v>0</v>
      </c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  <c r="IL36" s="72"/>
      <c r="IM36" s="72"/>
      <c r="IN36" s="72"/>
      <c r="IO36" s="72"/>
      <c r="IP36" s="72"/>
      <c r="IQ36" s="72"/>
      <c r="IR36" s="72"/>
      <c r="IS36" s="72"/>
      <c r="IT36" s="72"/>
    </row>
    <row r="37" s="14" customFormat="1" ht="19.5" customHeight="1" spans="1:254">
      <c r="A37" s="88" t="s">
        <v>55</v>
      </c>
      <c r="B37" s="94">
        <v>4742.35</v>
      </c>
      <c r="C37" s="89" t="s">
        <v>56</v>
      </c>
      <c r="D37" s="75">
        <v>4742.35</v>
      </c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  <c r="HC37" s="72"/>
      <c r="HD37" s="72"/>
      <c r="HE37" s="72"/>
      <c r="HF37" s="72"/>
      <c r="HG37" s="72"/>
      <c r="HH37" s="72"/>
      <c r="HI37" s="72"/>
      <c r="HJ37" s="72"/>
      <c r="HK37" s="72"/>
      <c r="HL37" s="72"/>
      <c r="HM37" s="72"/>
      <c r="HN37" s="72"/>
      <c r="HO37" s="72"/>
      <c r="HP37" s="72"/>
      <c r="HQ37" s="72"/>
      <c r="HR37" s="72"/>
      <c r="HS37" s="72"/>
      <c r="HT37" s="72"/>
      <c r="HU37" s="72"/>
      <c r="HV37" s="72"/>
      <c r="HW37" s="72"/>
      <c r="HX37" s="72"/>
      <c r="HY37" s="72"/>
      <c r="HZ37" s="72"/>
      <c r="IA37" s="72"/>
      <c r="IB37" s="72"/>
      <c r="IC37" s="72"/>
      <c r="ID37" s="72"/>
      <c r="IE37" s="72"/>
      <c r="IF37" s="72"/>
      <c r="IG37" s="72"/>
      <c r="IH37" s="72"/>
      <c r="II37" s="72"/>
      <c r="IJ37" s="72"/>
      <c r="IK37" s="72"/>
      <c r="IL37" s="72"/>
      <c r="IM37" s="72"/>
      <c r="IN37" s="72"/>
      <c r="IO37" s="72"/>
      <c r="IP37" s="72"/>
      <c r="IQ37" s="72"/>
      <c r="IR37" s="72"/>
      <c r="IS37" s="72"/>
      <c r="IT37" s="72"/>
    </row>
    <row r="38" s="14" customFormat="1" ht="19.5" customHeight="1" spans="1:254">
      <c r="A38" s="88" t="s">
        <v>57</v>
      </c>
      <c r="B38" s="32">
        <v>0</v>
      </c>
      <c r="C38" s="89" t="s">
        <v>58</v>
      </c>
      <c r="D38" s="75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  <c r="GC38" s="72"/>
      <c r="GD38" s="72"/>
      <c r="GE38" s="72"/>
      <c r="GF38" s="72"/>
      <c r="GG38" s="72"/>
      <c r="GH38" s="72"/>
      <c r="GI38" s="72"/>
      <c r="GJ38" s="72"/>
      <c r="GK38" s="72"/>
      <c r="GL38" s="72"/>
      <c r="GM38" s="72"/>
      <c r="GN38" s="72"/>
      <c r="GO38" s="72"/>
      <c r="GP38" s="72"/>
      <c r="GQ38" s="72"/>
      <c r="GR38" s="72"/>
      <c r="GS38" s="72"/>
      <c r="GT38" s="72"/>
      <c r="GU38" s="72"/>
      <c r="GV38" s="72"/>
      <c r="GW38" s="72"/>
      <c r="GX38" s="72"/>
      <c r="GY38" s="72"/>
      <c r="GZ38" s="72"/>
      <c r="HA38" s="72"/>
      <c r="HB38" s="72"/>
      <c r="HC38" s="72"/>
      <c r="HD38" s="72"/>
      <c r="HE38" s="72"/>
      <c r="HF38" s="72"/>
      <c r="HG38" s="72"/>
      <c r="HH38" s="72"/>
      <c r="HI38" s="72"/>
      <c r="HJ38" s="72"/>
      <c r="HK38" s="72"/>
      <c r="HL38" s="72"/>
      <c r="HM38" s="72"/>
      <c r="HN38" s="72"/>
      <c r="HO38" s="72"/>
      <c r="HP38" s="72"/>
      <c r="HQ38" s="72"/>
      <c r="HR38" s="72"/>
      <c r="HS38" s="72"/>
      <c r="HT38" s="72"/>
      <c r="HU38" s="72"/>
      <c r="HV38" s="72"/>
      <c r="HW38" s="72"/>
      <c r="HX38" s="72"/>
      <c r="HY38" s="72"/>
      <c r="HZ38" s="72"/>
      <c r="IA38" s="72"/>
      <c r="IB38" s="72"/>
      <c r="IC38" s="72"/>
      <c r="ID38" s="72"/>
      <c r="IE38" s="72"/>
      <c r="IF38" s="72"/>
      <c r="IG38" s="72"/>
      <c r="IH38" s="72"/>
      <c r="II38" s="72"/>
      <c r="IJ38" s="72"/>
      <c r="IK38" s="72"/>
      <c r="IL38" s="72"/>
      <c r="IM38" s="72"/>
      <c r="IN38" s="72"/>
      <c r="IO38" s="72"/>
      <c r="IP38" s="72"/>
      <c r="IQ38" s="72"/>
      <c r="IR38" s="72"/>
      <c r="IS38" s="72"/>
      <c r="IT38" s="72"/>
    </row>
    <row r="39" s="14" customFormat="1" ht="19.5" customHeight="1" spans="1:254">
      <c r="A39" s="88" t="s">
        <v>59</v>
      </c>
      <c r="B39" s="90">
        <v>4742.35</v>
      </c>
      <c r="C39" s="95" t="s">
        <v>60</v>
      </c>
      <c r="D39" s="32">
        <v>4742.35</v>
      </c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  <c r="FC39" s="72"/>
      <c r="FD39" s="72"/>
      <c r="FE39" s="72"/>
      <c r="FF39" s="72"/>
      <c r="FG39" s="72"/>
      <c r="FH39" s="72"/>
      <c r="FI39" s="72"/>
      <c r="FJ39" s="72"/>
      <c r="FK39" s="72"/>
      <c r="FL39" s="72"/>
      <c r="FM39" s="72"/>
      <c r="FN39" s="72"/>
      <c r="FO39" s="72"/>
      <c r="FP39" s="72"/>
      <c r="FQ39" s="72"/>
      <c r="FR39" s="72"/>
      <c r="FS39" s="72"/>
      <c r="FT39" s="72"/>
      <c r="FU39" s="72"/>
      <c r="FV39" s="72"/>
      <c r="FW39" s="72"/>
      <c r="FX39" s="72"/>
      <c r="FY39" s="72"/>
      <c r="FZ39" s="72"/>
      <c r="GA39" s="72"/>
      <c r="GB39" s="72"/>
      <c r="GC39" s="72"/>
      <c r="GD39" s="72"/>
      <c r="GE39" s="72"/>
      <c r="GF39" s="72"/>
      <c r="GG39" s="72"/>
      <c r="GH39" s="72"/>
      <c r="GI39" s="72"/>
      <c r="GJ39" s="72"/>
      <c r="GK39" s="72"/>
      <c r="GL39" s="72"/>
      <c r="GM39" s="72"/>
      <c r="GN39" s="72"/>
      <c r="GO39" s="72"/>
      <c r="GP39" s="72"/>
      <c r="GQ39" s="72"/>
      <c r="GR39" s="72"/>
      <c r="GS39" s="72"/>
      <c r="GT39" s="72"/>
      <c r="GU39" s="72"/>
      <c r="GV39" s="72"/>
      <c r="GW39" s="72"/>
      <c r="GX39" s="72"/>
      <c r="GY39" s="72"/>
      <c r="GZ39" s="72"/>
      <c r="HA39" s="72"/>
      <c r="HB39" s="72"/>
      <c r="HC39" s="72"/>
      <c r="HD39" s="72"/>
      <c r="HE39" s="72"/>
      <c r="HF39" s="72"/>
      <c r="HG39" s="72"/>
      <c r="HH39" s="72"/>
      <c r="HI39" s="72"/>
      <c r="HJ39" s="72"/>
      <c r="HK39" s="72"/>
      <c r="HL39" s="72"/>
      <c r="HM39" s="72"/>
      <c r="HN39" s="72"/>
      <c r="HO39" s="72"/>
      <c r="HP39" s="72"/>
      <c r="HQ39" s="72"/>
      <c r="HR39" s="72"/>
      <c r="HS39" s="72"/>
      <c r="HT39" s="72"/>
      <c r="HU39" s="72"/>
      <c r="HV39" s="72"/>
      <c r="HW39" s="72"/>
      <c r="HX39" s="72"/>
      <c r="HY39" s="72"/>
      <c r="HZ39" s="72"/>
      <c r="IA39" s="72"/>
      <c r="IB39" s="72"/>
      <c r="IC39" s="72"/>
      <c r="ID39" s="72"/>
      <c r="IE39" s="72"/>
      <c r="IF39" s="72"/>
      <c r="IG39" s="72"/>
      <c r="IH39" s="72"/>
      <c r="II39" s="72"/>
      <c r="IJ39" s="72"/>
      <c r="IK39" s="72"/>
      <c r="IL39" s="72"/>
      <c r="IM39" s="72"/>
      <c r="IN39" s="72"/>
      <c r="IO39" s="72"/>
      <c r="IP39" s="72"/>
      <c r="IQ39" s="72"/>
      <c r="IR39" s="72"/>
      <c r="IS39" s="72"/>
      <c r="IT39" s="72"/>
    </row>
    <row r="40" ht="16.5" customHeight="1" spans="1:254">
      <c r="A40" s="68"/>
      <c r="B40" s="30"/>
      <c r="C40" s="30"/>
      <c r="D40" s="72"/>
      <c r="E40" s="72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8"/>
      <c r="EU40" s="68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8"/>
      <c r="FJ40" s="68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8"/>
      <c r="FY40" s="68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8"/>
      <c r="GN40" s="68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8"/>
      <c r="HC40" s="68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8"/>
      <c r="HR40" s="68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8"/>
      <c r="IG40" s="68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</row>
    <row r="41" ht="12" customHeight="1" spans="1:254">
      <c r="A41" s="68"/>
      <c r="B41" s="72"/>
      <c r="C41" s="72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8"/>
      <c r="FJ41" s="68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8"/>
      <c r="FY41" s="68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8"/>
      <c r="GN41" s="68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8"/>
      <c r="HC41" s="68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8"/>
      <c r="HR41" s="68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8"/>
      <c r="IG41" s="68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</row>
    <row r="42" ht="12.75" customHeight="1"/>
    <row r="43" ht="12" customHeight="1" spans="1:254">
      <c r="A43" s="68"/>
      <c r="B43" s="72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8"/>
      <c r="EU43" s="68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8"/>
      <c r="FJ43" s="68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8"/>
      <c r="FY43" s="68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8"/>
      <c r="GN43" s="68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8"/>
      <c r="HC43" s="68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8"/>
      <c r="HR43" s="68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8"/>
      <c r="IG43" s="68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</row>
    <row r="44" ht="12.75" customHeight="1"/>
    <row r="45" ht="12" customHeight="1" spans="1:254">
      <c r="A45" s="68"/>
      <c r="B45" s="72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8"/>
      <c r="EU45" s="68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8"/>
      <c r="FJ45" s="68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8"/>
      <c r="FY45" s="68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8"/>
      <c r="GN45" s="68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8"/>
      <c r="HC45" s="68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8"/>
      <c r="HR45" s="68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8"/>
      <c r="IG45" s="68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</row>
  </sheetData>
  <sheetProtection formatCells="0" formatColumns="0" formatRows="0"/>
  <mergeCells count="2">
    <mergeCell ref="A5:B5"/>
    <mergeCell ref="C5:D5"/>
  </mergeCells>
  <printOptions horizontalCentered="1"/>
  <pageMargins left="0.393700787401575" right="0.393700787401575" top="0.393700787401575" bottom="0.393700787401575" header="0.511811004848931" footer="0.511811004848931"/>
  <pageSetup paperSize="9" scale="88" fitToHeight="100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showGridLines="0" showZeros="0" workbookViewId="0">
      <selection activeCell="A2" sqref="A2"/>
    </sheetView>
  </sheetViews>
  <sheetFormatPr defaultColWidth="9.12222222222222" defaultRowHeight="12.75" customHeight="1" outlineLevelCol="7"/>
  <cols>
    <col min="1" max="1" width="20" customWidth="1"/>
    <col min="2" max="2" width="33.3777777777778" customWidth="1"/>
    <col min="3" max="4" width="18.1222222222222" customWidth="1"/>
    <col min="5" max="5" width="15.6222222222222" customWidth="1"/>
    <col min="6" max="6" width="18.8777777777778" customWidth="1"/>
    <col min="7" max="7" width="15.3777777777778" customWidth="1"/>
    <col min="8" max="8" width="11.5" customWidth="1"/>
  </cols>
  <sheetData>
    <row r="1" ht="19.5" customHeight="1"/>
    <row r="2" ht="19.5" customHeight="1" spans="1:8">
      <c r="A2" s="15" t="s">
        <v>61</v>
      </c>
      <c r="B2" s="16"/>
      <c r="C2" s="17"/>
      <c r="D2" s="17"/>
      <c r="E2" s="17"/>
      <c r="F2" s="17"/>
      <c r="G2" s="43"/>
      <c r="H2" s="43"/>
    </row>
    <row r="3" ht="19.5" customHeight="1" spans="1:6">
      <c r="A3" s="15"/>
      <c r="B3" s="16"/>
      <c r="C3" s="17"/>
      <c r="D3" s="17"/>
      <c r="E3" s="17"/>
      <c r="F3" s="17"/>
    </row>
    <row r="4" ht="19.5" customHeight="1" spans="1:8">
      <c r="A4" s="18"/>
      <c r="B4" s="18"/>
      <c r="C4" s="19"/>
      <c r="D4" s="19"/>
      <c r="E4" s="20"/>
      <c r="F4" s="20"/>
      <c r="H4" s="20" t="s">
        <v>14</v>
      </c>
    </row>
    <row r="5" ht="19.5" customHeight="1" spans="1:8">
      <c r="A5" s="38" t="s">
        <v>62</v>
      </c>
      <c r="B5" s="38" t="s">
        <v>63</v>
      </c>
      <c r="C5" s="24" t="s">
        <v>64</v>
      </c>
      <c r="D5" s="80" t="s">
        <v>65</v>
      </c>
      <c r="E5" s="80"/>
      <c r="F5" s="24" t="s">
        <v>66</v>
      </c>
      <c r="G5" s="24" t="s">
        <v>67</v>
      </c>
      <c r="H5" s="24" t="s">
        <v>68</v>
      </c>
    </row>
    <row r="6" ht="24.75" customHeight="1" spans="1:8">
      <c r="A6" s="38"/>
      <c r="B6" s="38"/>
      <c r="C6" s="24"/>
      <c r="D6" s="24" t="s">
        <v>69</v>
      </c>
      <c r="E6" s="24" t="s">
        <v>70</v>
      </c>
      <c r="F6" s="24"/>
      <c r="G6" s="24"/>
      <c r="H6" s="24"/>
    </row>
    <row r="7" ht="19.5" customHeight="1" spans="1:8">
      <c r="A7" s="81" t="s">
        <v>71</v>
      </c>
      <c r="B7" s="81" t="s">
        <v>71</v>
      </c>
      <c r="C7" s="81">
        <v>1</v>
      </c>
      <c r="D7" s="81">
        <f>C7+1</f>
        <v>2</v>
      </c>
      <c r="E7" s="81">
        <f>D7+1</f>
        <v>3</v>
      </c>
      <c r="F7" s="81">
        <f>E7+1</f>
        <v>4</v>
      </c>
      <c r="G7" s="81">
        <f>F7+1</f>
        <v>5</v>
      </c>
      <c r="H7" s="81">
        <f>G7+1</f>
        <v>6</v>
      </c>
    </row>
    <row r="8" s="14" customFormat="1" ht="19.5" customHeight="1" spans="1:8">
      <c r="A8" s="82"/>
      <c r="B8" s="82" t="s">
        <v>72</v>
      </c>
      <c r="C8" s="83">
        <v>4742.35</v>
      </c>
      <c r="D8" s="83">
        <v>4742.35</v>
      </c>
      <c r="E8" s="83">
        <v>0</v>
      </c>
      <c r="F8" s="83">
        <v>0</v>
      </c>
      <c r="G8" s="83">
        <v>0</v>
      </c>
      <c r="H8" s="83">
        <v>0</v>
      </c>
    </row>
    <row r="9" ht="19.5" customHeight="1" spans="1:8">
      <c r="A9" s="82"/>
      <c r="B9" s="82" t="s">
        <v>73</v>
      </c>
      <c r="C9" s="83">
        <v>4742.35</v>
      </c>
      <c r="D9" s="83">
        <v>4742.35</v>
      </c>
      <c r="E9" s="83">
        <v>0</v>
      </c>
      <c r="F9" s="83">
        <v>0</v>
      </c>
      <c r="G9" s="83">
        <v>0</v>
      </c>
      <c r="H9" s="83">
        <v>0</v>
      </c>
    </row>
    <row r="10" ht="19.5" customHeight="1" spans="1:8">
      <c r="A10" s="82" t="s">
        <v>74</v>
      </c>
      <c r="B10" s="82" t="s">
        <v>75</v>
      </c>
      <c r="C10" s="83">
        <v>4742.35</v>
      </c>
      <c r="D10" s="83">
        <v>4742.35</v>
      </c>
      <c r="E10" s="83">
        <v>0</v>
      </c>
      <c r="F10" s="83">
        <v>0</v>
      </c>
      <c r="G10" s="83">
        <v>0</v>
      </c>
      <c r="H10" s="83">
        <v>0</v>
      </c>
    </row>
    <row r="11" ht="19.5" customHeight="1" spans="1:4">
      <c r="A11" s="30"/>
      <c r="B11" s="30"/>
      <c r="C11" s="30"/>
      <c r="D11" s="30"/>
    </row>
    <row r="12" ht="19.5" customHeight="1" spans="1:6">
      <c r="A12" s="30"/>
      <c r="B12" s="30"/>
      <c r="C12" s="30"/>
      <c r="D12" s="30"/>
      <c r="E12" s="30"/>
      <c r="F12" s="30"/>
    </row>
    <row r="13" ht="19.5" customHeight="1" spans="3:6">
      <c r="C13" s="30"/>
      <c r="D13" s="14"/>
      <c r="E13" s="30"/>
      <c r="F13" s="30"/>
    </row>
    <row r="14" ht="19.5" customHeight="1" spans="3:6">
      <c r="C14" s="30"/>
      <c r="D14" s="30"/>
      <c r="E14" s="30"/>
      <c r="F14" s="30"/>
    </row>
    <row r="15" ht="19.5" customHeight="1" spans="3:6">
      <c r="C15" s="14"/>
      <c r="E15" s="30"/>
      <c r="F15" s="30"/>
    </row>
    <row r="16" ht="19.5" customHeight="1" spans="3:6">
      <c r="C16" s="14"/>
      <c r="D16" s="30"/>
      <c r="E16" s="30"/>
      <c r="F16" s="30"/>
    </row>
    <row r="17" ht="19.5" customHeight="1" spans="3:4">
      <c r="C17" s="14"/>
      <c r="D17" s="14"/>
    </row>
    <row r="18" ht="19.5" customHeight="1" spans="4:6">
      <c r="D18" s="30"/>
      <c r="E18" s="30"/>
      <c r="F18" s="30"/>
    </row>
  </sheetData>
  <sheetProtection formatCells="0" formatColumns="0" formatRows="0"/>
  <mergeCells count="6">
    <mergeCell ref="A5:A6"/>
    <mergeCell ref="B5:B6"/>
    <mergeCell ref="C5:C6"/>
    <mergeCell ref="F5:F6"/>
    <mergeCell ref="G5:G6"/>
    <mergeCell ref="H5:H6"/>
  </mergeCells>
  <printOptions horizontalCentered="1"/>
  <pageMargins left="0.74999998873613" right="0.74999998873613" top="0.999999984981507" bottom="0.999999984981507" header="0.511811004848931" footer="0.511811004848931"/>
  <pageSetup paperSize="9" scale="70" fitToHeight="10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F23"/>
  <sheetViews>
    <sheetView showGridLines="0" showZeros="0" zoomScale="115" zoomScaleNormal="115" workbookViewId="0">
      <selection activeCell="B9" sqref="B9"/>
    </sheetView>
  </sheetViews>
  <sheetFormatPr defaultColWidth="9.12222222222222" defaultRowHeight="19.5" customHeight="1" outlineLevelCol="5"/>
  <cols>
    <col min="1" max="1" width="20" customWidth="1"/>
    <col min="2" max="2" width="33.3777777777778" customWidth="1"/>
    <col min="3" max="4" width="18.1222222222222" customWidth="1"/>
    <col min="5" max="5" width="16" customWidth="1"/>
    <col min="6" max="6" width="0.122222222222222" customWidth="1"/>
    <col min="7" max="252" width="8" customWidth="1"/>
  </cols>
  <sheetData>
    <row r="2" customHeight="1" spans="1:6">
      <c r="A2" s="15" t="s">
        <v>76</v>
      </c>
      <c r="B2" s="16"/>
      <c r="C2" s="17"/>
      <c r="D2" s="17"/>
      <c r="E2" s="17"/>
      <c r="F2" s="43"/>
    </row>
    <row r="3" customHeight="1" spans="1:5">
      <c r="A3" s="15"/>
      <c r="B3" s="16"/>
      <c r="C3" s="17"/>
      <c r="D3" s="17"/>
      <c r="E3" s="17"/>
    </row>
    <row r="4" customHeight="1" spans="1:6">
      <c r="A4" s="18"/>
      <c r="B4" s="18"/>
      <c r="C4" s="19"/>
      <c r="D4" s="19"/>
      <c r="F4" s="79" t="s">
        <v>77</v>
      </c>
    </row>
    <row r="5" customHeight="1" spans="1:6">
      <c r="A5" s="80" t="s">
        <v>78</v>
      </c>
      <c r="B5" s="80"/>
      <c r="C5" s="24" t="s">
        <v>79</v>
      </c>
      <c r="D5" s="38" t="s">
        <v>80</v>
      </c>
      <c r="E5" s="38"/>
      <c r="F5" s="38"/>
    </row>
    <row r="6" ht="31.5" customHeight="1" spans="1:6">
      <c r="A6" s="24" t="s">
        <v>81</v>
      </c>
      <c r="B6" s="24" t="s">
        <v>82</v>
      </c>
      <c r="C6" s="24"/>
      <c r="D6" s="24" t="s">
        <v>83</v>
      </c>
      <c r="E6" s="38" t="s">
        <v>84</v>
      </c>
      <c r="F6" s="38"/>
    </row>
    <row r="7" customHeight="1" spans="1:6">
      <c r="A7" s="70" t="s">
        <v>71</v>
      </c>
      <c r="B7" s="70" t="s">
        <v>71</v>
      </c>
      <c r="C7" s="70">
        <v>1</v>
      </c>
      <c r="D7" s="70">
        <f>C7+1</f>
        <v>2</v>
      </c>
      <c r="E7" s="70">
        <v>3</v>
      </c>
      <c r="F7" s="70"/>
    </row>
    <row r="8" s="14" customFormat="1" customHeight="1" spans="1:6">
      <c r="A8" s="31"/>
      <c r="B8" s="31" t="s">
        <v>72</v>
      </c>
      <c r="C8" s="32">
        <v>4742.35</v>
      </c>
      <c r="D8" s="32">
        <v>4039.85</v>
      </c>
      <c r="E8" s="53">
        <v>702.5</v>
      </c>
      <c r="F8" s="31"/>
    </row>
    <row r="9" customHeight="1" spans="1:6">
      <c r="A9" s="31">
        <v>201</v>
      </c>
      <c r="B9" s="31" t="s">
        <v>85</v>
      </c>
      <c r="C9" s="32">
        <v>4248.83</v>
      </c>
      <c r="D9" s="32">
        <v>3546.33</v>
      </c>
      <c r="E9" s="53">
        <v>702.5</v>
      </c>
      <c r="F9" s="31"/>
    </row>
    <row r="10" customHeight="1" spans="1:6">
      <c r="A10" s="31">
        <v>20114</v>
      </c>
      <c r="B10" s="31" t="s">
        <v>86</v>
      </c>
      <c r="C10" s="32">
        <v>10</v>
      </c>
      <c r="D10" s="32">
        <v>0</v>
      </c>
      <c r="E10" s="53">
        <v>10</v>
      </c>
      <c r="F10" s="31"/>
    </row>
    <row r="11" customHeight="1" spans="1:6">
      <c r="A11" s="31">
        <v>2011402</v>
      </c>
      <c r="B11" s="31" t="s">
        <v>87</v>
      </c>
      <c r="C11" s="32">
        <v>10</v>
      </c>
      <c r="D11" s="32">
        <v>0</v>
      </c>
      <c r="E11" s="53">
        <v>10</v>
      </c>
      <c r="F11" s="31"/>
    </row>
    <row r="12" customHeight="1" spans="1:6">
      <c r="A12" s="31">
        <v>20138</v>
      </c>
      <c r="B12" s="31" t="s">
        <v>88</v>
      </c>
      <c r="C12" s="32">
        <v>4238.83</v>
      </c>
      <c r="D12" s="32">
        <v>3546.33</v>
      </c>
      <c r="E12" s="53">
        <v>692.5</v>
      </c>
      <c r="F12" s="31"/>
    </row>
    <row r="13" customHeight="1" spans="1:6">
      <c r="A13" s="31">
        <v>2013801</v>
      </c>
      <c r="B13" s="31" t="s">
        <v>89</v>
      </c>
      <c r="C13" s="32">
        <v>3546.33</v>
      </c>
      <c r="D13" s="32">
        <v>3546.33</v>
      </c>
      <c r="E13" s="53">
        <v>0</v>
      </c>
      <c r="F13" s="31"/>
    </row>
    <row r="14" customHeight="1" spans="1:6">
      <c r="A14" s="31">
        <v>2013802</v>
      </c>
      <c r="B14" s="31" t="s">
        <v>90</v>
      </c>
      <c r="C14" s="32">
        <v>55</v>
      </c>
      <c r="D14" s="32">
        <v>0</v>
      </c>
      <c r="E14" s="53">
        <v>55</v>
      </c>
      <c r="F14" s="31"/>
    </row>
    <row r="15" customHeight="1" spans="1:6">
      <c r="A15" s="31">
        <v>2013804</v>
      </c>
      <c r="B15" s="31" t="s">
        <v>91</v>
      </c>
      <c r="C15" s="32">
        <v>554.5</v>
      </c>
      <c r="D15" s="32">
        <v>0</v>
      </c>
      <c r="E15" s="53">
        <v>554.5</v>
      </c>
      <c r="F15" s="31"/>
    </row>
    <row r="16" customHeight="1" spans="1:6">
      <c r="A16" s="31">
        <v>2013805</v>
      </c>
      <c r="B16" s="31" t="s">
        <v>92</v>
      </c>
      <c r="C16" s="32">
        <v>83</v>
      </c>
      <c r="D16" s="32">
        <v>0</v>
      </c>
      <c r="E16" s="53">
        <v>83</v>
      </c>
      <c r="F16" s="31"/>
    </row>
    <row r="17" customHeight="1" spans="1:6">
      <c r="A17" s="31">
        <v>210</v>
      </c>
      <c r="B17" s="31" t="s">
        <v>34</v>
      </c>
      <c r="C17" s="32">
        <v>265.23</v>
      </c>
      <c r="D17" s="32">
        <v>265.23</v>
      </c>
      <c r="E17" s="53">
        <v>0</v>
      </c>
      <c r="F17" s="31"/>
    </row>
    <row r="18" customHeight="1" spans="1:6">
      <c r="A18" s="31">
        <v>21011</v>
      </c>
      <c r="B18" s="31" t="s">
        <v>93</v>
      </c>
      <c r="C18" s="32">
        <v>265.23</v>
      </c>
      <c r="D18" s="32">
        <v>265.23</v>
      </c>
      <c r="E18" s="53">
        <v>0</v>
      </c>
      <c r="F18" s="31"/>
    </row>
    <row r="19" customHeight="1" spans="1:6">
      <c r="A19" s="31">
        <v>2101101</v>
      </c>
      <c r="B19" s="31" t="s">
        <v>94</v>
      </c>
      <c r="C19" s="32">
        <v>114.5</v>
      </c>
      <c r="D19" s="32">
        <v>114.5</v>
      </c>
      <c r="E19" s="53">
        <v>0</v>
      </c>
      <c r="F19" s="31"/>
    </row>
    <row r="20" customHeight="1" spans="1:6">
      <c r="A20" s="31">
        <v>2101103</v>
      </c>
      <c r="B20" s="31" t="s">
        <v>95</v>
      </c>
      <c r="C20" s="32">
        <v>150.73</v>
      </c>
      <c r="D20" s="32">
        <v>150.73</v>
      </c>
      <c r="E20" s="53">
        <v>0</v>
      </c>
      <c r="F20" s="31"/>
    </row>
    <row r="21" customHeight="1" spans="1:6">
      <c r="A21" s="31">
        <v>221</v>
      </c>
      <c r="B21" s="31" t="s">
        <v>44</v>
      </c>
      <c r="C21" s="32">
        <v>228.29</v>
      </c>
      <c r="D21" s="32">
        <v>228.29</v>
      </c>
      <c r="E21" s="53">
        <v>0</v>
      </c>
      <c r="F21" s="31"/>
    </row>
    <row r="22" customHeight="1" spans="1:6">
      <c r="A22" s="31">
        <v>22102</v>
      </c>
      <c r="B22" s="31" t="s">
        <v>96</v>
      </c>
      <c r="C22" s="32">
        <v>228.29</v>
      </c>
      <c r="D22" s="32">
        <v>228.29</v>
      </c>
      <c r="E22" s="53">
        <v>0</v>
      </c>
      <c r="F22" s="31"/>
    </row>
    <row r="23" customHeight="1" spans="1:6">
      <c r="A23" s="31">
        <v>2210201</v>
      </c>
      <c r="B23" s="31" t="s">
        <v>97</v>
      </c>
      <c r="C23" s="32">
        <v>228.29</v>
      </c>
      <c r="D23" s="32">
        <v>228.29</v>
      </c>
      <c r="E23" s="53">
        <v>0</v>
      </c>
      <c r="F23" s="31"/>
    </row>
  </sheetData>
  <sheetProtection formatCells="0" formatColumns="0" formatRows="0"/>
  <mergeCells count="4">
    <mergeCell ref="D5:F5"/>
    <mergeCell ref="E6:F6"/>
    <mergeCell ref="E7:F7"/>
    <mergeCell ref="C5:C6"/>
  </mergeCells>
  <printOptions horizontalCentered="1"/>
  <pageMargins left="0.74999998873613" right="0.74999998873613" top="0.999999984981507" bottom="0.999999984981507" header="0.511811004848931" footer="0.511811004848931"/>
  <pageSetup paperSize="9" fitToHeight="10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3"/>
  <sheetViews>
    <sheetView showGridLines="0" showZeros="0" zoomScale="55" zoomScaleNormal="55" topLeftCell="A4" workbookViewId="0">
      <selection activeCell="A1" sqref="A1"/>
    </sheetView>
  </sheetViews>
  <sheetFormatPr defaultColWidth="9.12222222222222" defaultRowHeight="12.75" customHeight="1"/>
  <cols>
    <col min="1" max="1" width="44.5" customWidth="1"/>
    <col min="2" max="2" width="22.3777777777778" customWidth="1"/>
    <col min="3" max="3" width="44.5" customWidth="1"/>
    <col min="4" max="4" width="21.3777777777778" customWidth="1"/>
    <col min="5" max="254" width="9" customWidth="1"/>
  </cols>
  <sheetData>
    <row r="1" ht="15" customHeight="1"/>
    <row r="2" ht="25.5" customHeight="1" spans="1:12">
      <c r="A2" s="42" t="s">
        <v>98</v>
      </c>
      <c r="B2" s="43"/>
      <c r="C2" s="43"/>
      <c r="D2" s="67"/>
      <c r="E2" s="19"/>
      <c r="F2" s="19"/>
      <c r="G2" s="19"/>
      <c r="H2" s="19"/>
      <c r="I2" s="19"/>
      <c r="J2" s="19"/>
      <c r="K2" s="19"/>
      <c r="L2" s="19"/>
    </row>
    <row r="3" ht="22.5" customHeight="1" spans="1:1">
      <c r="A3" s="18"/>
    </row>
    <row r="4" ht="15" customHeight="1" spans="1:254">
      <c r="A4" s="18"/>
      <c r="D4" s="37" t="s">
        <v>14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ht="19.5" customHeight="1" spans="1:254">
      <c r="A5" s="38" t="s">
        <v>15</v>
      </c>
      <c r="B5" s="38"/>
      <c r="C5" s="38" t="s">
        <v>16</v>
      </c>
      <c r="D5" s="3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ht="19.5" customHeight="1" spans="1:254">
      <c r="A6" s="69" t="s">
        <v>17</v>
      </c>
      <c r="B6" s="69" t="s">
        <v>18</v>
      </c>
      <c r="C6" s="70" t="s">
        <v>19</v>
      </c>
      <c r="D6" s="70" t="s">
        <v>18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="14" customFormat="1" ht="19.5" customHeight="1" spans="1:254">
      <c r="A7" s="71" t="s">
        <v>20</v>
      </c>
      <c r="B7" s="32">
        <f>SUM(B8)</f>
        <v>4742.35</v>
      </c>
      <c r="C7" s="71" t="s">
        <v>21</v>
      </c>
      <c r="D7" s="32">
        <v>4248.83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</row>
    <row r="8" s="14" customFormat="1" ht="19.5" customHeight="1" spans="1:254">
      <c r="A8" s="71" t="s">
        <v>22</v>
      </c>
      <c r="B8" s="32">
        <v>4742.35</v>
      </c>
      <c r="C8" s="71" t="s">
        <v>23</v>
      </c>
      <c r="D8" s="32">
        <v>0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  <c r="IR8" s="72"/>
      <c r="IS8" s="72"/>
      <c r="IT8" s="72"/>
    </row>
    <row r="9" s="14" customFormat="1" ht="19.5" customHeight="1" spans="1:254">
      <c r="A9" s="71"/>
      <c r="B9" s="32"/>
      <c r="C9" s="71" t="s">
        <v>25</v>
      </c>
      <c r="D9" s="32"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</row>
    <row r="10" s="14" customFormat="1" ht="19.5" customHeight="1" spans="1:254">
      <c r="A10" s="71"/>
      <c r="B10" s="32"/>
      <c r="C10" s="71" t="s">
        <v>27</v>
      </c>
      <c r="D10" s="32"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  <c r="IT10" s="72"/>
    </row>
    <row r="11" s="14" customFormat="1" ht="19.5" customHeight="1" spans="1:254">
      <c r="A11" s="71"/>
      <c r="B11" s="32"/>
      <c r="C11" s="71" t="s">
        <v>29</v>
      </c>
      <c r="D11" s="32"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</row>
    <row r="12" s="14" customFormat="1" ht="19.5" customHeight="1" spans="1:254">
      <c r="A12" s="71"/>
      <c r="B12" s="32"/>
      <c r="C12" s="71" t="s">
        <v>30</v>
      </c>
      <c r="D12" s="32"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  <c r="IR12" s="72"/>
      <c r="IS12" s="72"/>
      <c r="IT12" s="72"/>
    </row>
    <row r="13" s="14" customFormat="1" ht="19.5" customHeight="1" spans="1:254">
      <c r="A13" s="71"/>
      <c r="B13" s="32"/>
      <c r="C13" s="71" t="s">
        <v>31</v>
      </c>
      <c r="D13" s="32">
        <v>0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</row>
    <row r="14" s="14" customFormat="1" ht="19.5" customHeight="1" spans="1:254">
      <c r="A14" s="71"/>
      <c r="B14" s="32"/>
      <c r="C14" s="71" t="s">
        <v>32</v>
      </c>
      <c r="D14" s="32">
        <v>0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  <c r="IR14" s="72"/>
      <c r="IS14" s="72"/>
      <c r="IT14" s="72"/>
    </row>
    <row r="15" s="14" customFormat="1" ht="19.5" customHeight="1" spans="1:254">
      <c r="A15" s="71"/>
      <c r="B15" s="32"/>
      <c r="C15" s="71" t="s">
        <v>33</v>
      </c>
      <c r="D15" s="32">
        <v>0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  <c r="IR15" s="72"/>
      <c r="IS15" s="72"/>
      <c r="IT15" s="72"/>
    </row>
    <row r="16" s="14" customFormat="1" ht="19.5" customHeight="1" spans="1:254">
      <c r="A16" s="71"/>
      <c r="B16" s="32"/>
      <c r="C16" s="71" t="s">
        <v>34</v>
      </c>
      <c r="D16" s="32">
        <v>265.23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  <c r="IR16" s="72"/>
      <c r="IS16" s="72"/>
      <c r="IT16" s="72"/>
    </row>
    <row r="17" s="14" customFormat="1" ht="19.5" customHeight="1" spans="1:254">
      <c r="A17" s="71"/>
      <c r="B17" s="32"/>
      <c r="C17" s="73" t="s">
        <v>35</v>
      </c>
      <c r="D17" s="32">
        <v>0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  <c r="IR17" s="72"/>
      <c r="IS17" s="72"/>
      <c r="IT17" s="72"/>
    </row>
    <row r="18" s="14" customFormat="1" ht="19.5" customHeight="1" spans="1:254">
      <c r="A18" s="71"/>
      <c r="B18" s="32"/>
      <c r="C18" s="71" t="s">
        <v>36</v>
      </c>
      <c r="D18" s="32">
        <v>0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  <c r="IR18" s="72"/>
      <c r="IS18" s="72"/>
      <c r="IT18" s="72"/>
    </row>
    <row r="19" s="14" customFormat="1" ht="19.5" customHeight="1" spans="1:254">
      <c r="A19" s="71"/>
      <c r="B19" s="32"/>
      <c r="C19" s="71" t="s">
        <v>37</v>
      </c>
      <c r="D19" s="32">
        <v>0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  <c r="IR19" s="72"/>
      <c r="IS19" s="72"/>
      <c r="IT19" s="72"/>
    </row>
    <row r="20" s="14" customFormat="1" ht="19.5" customHeight="1" spans="1:254">
      <c r="A20" s="71"/>
      <c r="B20" s="32"/>
      <c r="C20" s="71" t="s">
        <v>38</v>
      </c>
      <c r="D20" s="32">
        <v>0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  <c r="IR20" s="72"/>
      <c r="IS20" s="72"/>
      <c r="IT20" s="72"/>
    </row>
    <row r="21" s="14" customFormat="1" ht="19.5" customHeight="1" spans="1:254">
      <c r="A21" s="71"/>
      <c r="B21" s="32"/>
      <c r="C21" s="71" t="s">
        <v>39</v>
      </c>
      <c r="D21" s="32">
        <v>0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  <c r="IR21" s="72"/>
      <c r="IS21" s="72"/>
      <c r="IT21" s="72"/>
    </row>
    <row r="22" s="14" customFormat="1" ht="19.5" customHeight="1" spans="1:254">
      <c r="A22" s="71"/>
      <c r="B22" s="32"/>
      <c r="C22" s="71" t="s">
        <v>99</v>
      </c>
      <c r="D22" s="32">
        <v>0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  <c r="IR22" s="72"/>
      <c r="IS22" s="72"/>
      <c r="IT22" s="72"/>
    </row>
    <row r="23" s="14" customFormat="1" ht="19.5" customHeight="1" spans="1:254">
      <c r="A23" s="71"/>
      <c r="B23" s="32"/>
      <c r="C23" s="71" t="s">
        <v>100</v>
      </c>
      <c r="D23" s="32">
        <v>0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  <c r="IR23" s="72"/>
      <c r="IS23" s="72"/>
      <c r="IT23" s="72"/>
    </row>
    <row r="24" s="14" customFormat="1" ht="19.5" customHeight="1" spans="1:254">
      <c r="A24" s="71"/>
      <c r="B24" s="32"/>
      <c r="C24" s="71" t="s">
        <v>42</v>
      </c>
      <c r="D24" s="32">
        <v>0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  <c r="IR24" s="72"/>
      <c r="IS24" s="72"/>
      <c r="IT24" s="72"/>
    </row>
    <row r="25" s="14" customFormat="1" ht="19.5" customHeight="1" spans="1:254">
      <c r="A25" s="71"/>
      <c r="B25" s="32"/>
      <c r="C25" s="74" t="s">
        <v>101</v>
      </c>
      <c r="D25" s="32">
        <v>0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  <c r="IR25" s="72"/>
      <c r="IS25" s="72"/>
      <c r="IT25" s="72"/>
    </row>
    <row r="26" s="14" customFormat="1" ht="19.5" customHeight="1" spans="1:254">
      <c r="A26" s="71"/>
      <c r="B26" s="32"/>
      <c r="C26" s="71" t="s">
        <v>44</v>
      </c>
      <c r="D26" s="32">
        <v>228.29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  <c r="IP26" s="72"/>
      <c r="IQ26" s="72"/>
      <c r="IR26" s="72"/>
      <c r="IS26" s="72"/>
      <c r="IT26" s="72"/>
    </row>
    <row r="27" s="14" customFormat="1" ht="19.5" customHeight="1" spans="1:254">
      <c r="A27" s="71"/>
      <c r="B27" s="75"/>
      <c r="C27" s="71" t="s">
        <v>102</v>
      </c>
      <c r="D27" s="32">
        <v>0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  <c r="IQ27" s="72"/>
      <c r="IR27" s="72"/>
      <c r="IS27" s="72"/>
      <c r="IT27" s="72"/>
    </row>
    <row r="28" s="14" customFormat="1" ht="19.5" customHeight="1" spans="1:254">
      <c r="A28" s="71"/>
      <c r="B28" s="75"/>
      <c r="C28" s="71" t="s">
        <v>46</v>
      </c>
      <c r="D28" s="32">
        <v>0</v>
      </c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  <c r="IJ28" s="72"/>
      <c r="IK28" s="72"/>
      <c r="IL28" s="72"/>
      <c r="IM28" s="72"/>
      <c r="IN28" s="72"/>
      <c r="IO28" s="72"/>
      <c r="IP28" s="72"/>
      <c r="IQ28" s="72"/>
      <c r="IR28" s="72"/>
      <c r="IS28" s="72"/>
      <c r="IT28" s="72"/>
    </row>
    <row r="29" s="14" customFormat="1" ht="19.5" customHeight="1" spans="1:254">
      <c r="A29" s="71"/>
      <c r="B29" s="75"/>
      <c r="C29" s="71" t="s">
        <v>47</v>
      </c>
      <c r="D29" s="76">
        <v>0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  <c r="IL29" s="72"/>
      <c r="IM29" s="72"/>
      <c r="IN29" s="72"/>
      <c r="IO29" s="72"/>
      <c r="IP29" s="72"/>
      <c r="IQ29" s="72"/>
      <c r="IR29" s="72"/>
      <c r="IS29" s="72"/>
      <c r="IT29" s="72"/>
    </row>
    <row r="30" s="14" customFormat="1" ht="19.5" customHeight="1" spans="1:254">
      <c r="A30" s="71"/>
      <c r="B30" s="75"/>
      <c r="C30" s="71" t="s">
        <v>48</v>
      </c>
      <c r="D30" s="32">
        <v>0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  <c r="IL30" s="72"/>
      <c r="IM30" s="72"/>
      <c r="IN30" s="72"/>
      <c r="IO30" s="72"/>
      <c r="IP30" s="72"/>
      <c r="IQ30" s="72"/>
      <c r="IR30" s="72"/>
      <c r="IS30" s="72"/>
      <c r="IT30" s="72"/>
    </row>
    <row r="31" s="14" customFormat="1" ht="19.5" customHeight="1" spans="1:254">
      <c r="A31" s="71"/>
      <c r="B31" s="75"/>
      <c r="C31" s="71" t="s">
        <v>49</v>
      </c>
      <c r="D31" s="32">
        <v>0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  <c r="HG31" s="72"/>
      <c r="HH31" s="72"/>
      <c r="HI31" s="72"/>
      <c r="HJ31" s="72"/>
      <c r="HK31" s="72"/>
      <c r="HL31" s="72"/>
      <c r="HM31" s="72"/>
      <c r="HN31" s="72"/>
      <c r="HO31" s="72"/>
      <c r="HP31" s="72"/>
      <c r="HQ31" s="72"/>
      <c r="HR31" s="72"/>
      <c r="HS31" s="72"/>
      <c r="HT31" s="72"/>
      <c r="HU31" s="72"/>
      <c r="HV31" s="72"/>
      <c r="HW31" s="72"/>
      <c r="HX31" s="72"/>
      <c r="HY31" s="72"/>
      <c r="HZ31" s="72"/>
      <c r="IA31" s="72"/>
      <c r="IB31" s="72"/>
      <c r="IC31" s="72"/>
      <c r="ID31" s="72"/>
      <c r="IE31" s="72"/>
      <c r="IF31" s="72"/>
      <c r="IG31" s="72"/>
      <c r="IH31" s="72"/>
      <c r="II31" s="72"/>
      <c r="IJ31" s="72"/>
      <c r="IK31" s="72"/>
      <c r="IL31" s="72"/>
      <c r="IM31" s="72"/>
      <c r="IN31" s="72"/>
      <c r="IO31" s="72"/>
      <c r="IP31" s="72"/>
      <c r="IQ31" s="72"/>
      <c r="IR31" s="72"/>
      <c r="IS31" s="72"/>
      <c r="IT31" s="72"/>
    </row>
    <row r="32" s="14" customFormat="1" ht="19.5" customHeight="1" spans="1:254">
      <c r="A32" s="71"/>
      <c r="B32" s="75"/>
      <c r="C32" s="71" t="s">
        <v>50</v>
      </c>
      <c r="D32" s="32">
        <v>0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  <c r="HG32" s="72"/>
      <c r="HH32" s="72"/>
      <c r="HI32" s="72"/>
      <c r="HJ32" s="72"/>
      <c r="HK32" s="72"/>
      <c r="HL32" s="72"/>
      <c r="HM32" s="72"/>
      <c r="HN32" s="72"/>
      <c r="HO32" s="72"/>
      <c r="HP32" s="72"/>
      <c r="HQ32" s="72"/>
      <c r="HR32" s="72"/>
      <c r="HS32" s="72"/>
      <c r="HT32" s="72"/>
      <c r="HU32" s="72"/>
      <c r="HV32" s="72"/>
      <c r="HW32" s="72"/>
      <c r="HX32" s="72"/>
      <c r="HY32" s="72"/>
      <c r="HZ32" s="72"/>
      <c r="IA32" s="72"/>
      <c r="IB32" s="72"/>
      <c r="IC32" s="72"/>
      <c r="ID32" s="72"/>
      <c r="IE32" s="72"/>
      <c r="IF32" s="72"/>
      <c r="IG32" s="72"/>
      <c r="IH32" s="72"/>
      <c r="II32" s="72"/>
      <c r="IJ32" s="72"/>
      <c r="IK32" s="72"/>
      <c r="IL32" s="72"/>
      <c r="IM32" s="72"/>
      <c r="IN32" s="72"/>
      <c r="IO32" s="72"/>
      <c r="IP32" s="72"/>
      <c r="IQ32" s="72"/>
      <c r="IR32" s="72"/>
      <c r="IS32" s="72"/>
      <c r="IT32" s="72"/>
    </row>
    <row r="33" s="14" customFormat="1" ht="19.5" customHeight="1" spans="1:254">
      <c r="A33" s="71"/>
      <c r="B33" s="75"/>
      <c r="C33" s="71" t="s">
        <v>51</v>
      </c>
      <c r="D33" s="32">
        <v>0</v>
      </c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  <c r="IJ33" s="72"/>
      <c r="IK33" s="72"/>
      <c r="IL33" s="72"/>
      <c r="IM33" s="72"/>
      <c r="IN33" s="72"/>
      <c r="IO33" s="72"/>
      <c r="IP33" s="72"/>
      <c r="IQ33" s="72"/>
      <c r="IR33" s="72"/>
      <c r="IS33" s="72"/>
      <c r="IT33" s="72"/>
    </row>
    <row r="34" s="14" customFormat="1" ht="19.5" customHeight="1" spans="1:254">
      <c r="A34" s="71"/>
      <c r="B34" s="75"/>
      <c r="C34" s="71" t="s">
        <v>52</v>
      </c>
      <c r="D34" s="32">
        <v>0</v>
      </c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  <c r="IJ34" s="72"/>
      <c r="IK34" s="72"/>
      <c r="IL34" s="72"/>
      <c r="IM34" s="72"/>
      <c r="IN34" s="72"/>
      <c r="IO34" s="72"/>
      <c r="IP34" s="72"/>
      <c r="IQ34" s="72"/>
      <c r="IR34" s="72"/>
      <c r="IS34" s="72"/>
      <c r="IT34" s="72"/>
    </row>
    <row r="35" s="14" customFormat="1" ht="19.5" customHeight="1" spans="1:254">
      <c r="A35" s="71"/>
      <c r="B35" s="75"/>
      <c r="C35" s="71" t="s">
        <v>53</v>
      </c>
      <c r="D35" s="32">
        <v>0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  <c r="IJ35" s="72"/>
      <c r="IK35" s="72"/>
      <c r="IL35" s="72"/>
      <c r="IM35" s="72"/>
      <c r="IN35" s="72"/>
      <c r="IO35" s="72"/>
      <c r="IP35" s="72"/>
      <c r="IQ35" s="72"/>
      <c r="IR35" s="72"/>
      <c r="IS35" s="72"/>
      <c r="IT35" s="72"/>
    </row>
    <row r="36" s="14" customFormat="1" ht="19.5" customHeight="1" spans="1:254">
      <c r="A36" s="71"/>
      <c r="B36" s="75"/>
      <c r="C36" s="71" t="s">
        <v>54</v>
      </c>
      <c r="D36" s="77">
        <v>0</v>
      </c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  <c r="IL36" s="72"/>
      <c r="IM36" s="72"/>
      <c r="IN36" s="72"/>
      <c r="IO36" s="72"/>
      <c r="IP36" s="72"/>
      <c r="IQ36" s="72"/>
      <c r="IR36" s="72"/>
      <c r="IS36" s="72"/>
      <c r="IT36" s="72"/>
    </row>
    <row r="37" s="14" customFormat="1" ht="19.5" customHeight="1" spans="1:254">
      <c r="A37" s="71" t="s">
        <v>59</v>
      </c>
      <c r="B37" s="32">
        <v>4742.35</v>
      </c>
      <c r="C37" s="78" t="s">
        <v>60</v>
      </c>
      <c r="D37" s="32">
        <v>4742.35</v>
      </c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  <c r="HC37" s="72"/>
      <c r="HD37" s="72"/>
      <c r="HE37" s="72"/>
      <c r="HF37" s="72"/>
      <c r="HG37" s="72"/>
      <c r="HH37" s="72"/>
      <c r="HI37" s="72"/>
      <c r="HJ37" s="72"/>
      <c r="HK37" s="72"/>
      <c r="HL37" s="72"/>
      <c r="HM37" s="72"/>
      <c r="HN37" s="72"/>
      <c r="HO37" s="72"/>
      <c r="HP37" s="72"/>
      <c r="HQ37" s="72"/>
      <c r="HR37" s="72"/>
      <c r="HS37" s="72"/>
      <c r="HT37" s="72"/>
      <c r="HU37" s="72"/>
      <c r="HV37" s="72"/>
      <c r="HW37" s="72"/>
      <c r="HX37" s="72"/>
      <c r="HY37" s="72"/>
      <c r="HZ37" s="72"/>
      <c r="IA37" s="72"/>
      <c r="IB37" s="72"/>
      <c r="IC37" s="72"/>
      <c r="ID37" s="72"/>
      <c r="IE37" s="72"/>
      <c r="IF37" s="72"/>
      <c r="IG37" s="72"/>
      <c r="IH37" s="72"/>
      <c r="II37" s="72"/>
      <c r="IJ37" s="72"/>
      <c r="IK37" s="72"/>
      <c r="IL37" s="72"/>
      <c r="IM37" s="72"/>
      <c r="IN37" s="72"/>
      <c r="IO37" s="72"/>
      <c r="IP37" s="72"/>
      <c r="IQ37" s="72"/>
      <c r="IR37" s="72"/>
      <c r="IS37" s="72"/>
      <c r="IT37" s="72"/>
    </row>
    <row r="38" ht="16.5" customHeight="1" spans="1:254">
      <c r="A38" s="68"/>
      <c r="B38" s="30"/>
      <c r="C38" s="30"/>
      <c r="D38" s="72"/>
      <c r="E38" s="72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8"/>
      <c r="FY38" s="68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8"/>
      <c r="GN38" s="68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8"/>
      <c r="HC38" s="68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8"/>
      <c r="HR38" s="68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8"/>
      <c r="IG38" s="68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</row>
    <row r="39" ht="12" customHeight="1" spans="1:254">
      <c r="A39" s="68"/>
      <c r="B39" s="72"/>
      <c r="C39" s="72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8"/>
      <c r="FJ39" s="68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8"/>
      <c r="FY39" s="68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8"/>
      <c r="GN39" s="68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8"/>
      <c r="HC39" s="68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8"/>
      <c r="HR39" s="68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8"/>
      <c r="IG39" s="68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</row>
    <row r="41" ht="12" customHeight="1" spans="1:254">
      <c r="A41" s="68"/>
      <c r="B41" s="72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8"/>
      <c r="FJ41" s="68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8"/>
      <c r="FY41" s="68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8"/>
      <c r="GN41" s="68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8"/>
      <c r="HC41" s="68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8"/>
      <c r="HR41" s="68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8"/>
      <c r="IG41" s="68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</row>
    <row r="43" ht="12" customHeight="1" spans="1:254">
      <c r="A43" s="68"/>
      <c r="B43" s="72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8"/>
      <c r="EU43" s="68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8"/>
      <c r="FJ43" s="68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8"/>
      <c r="FY43" s="68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8"/>
      <c r="GN43" s="68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8"/>
      <c r="HC43" s="68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8"/>
      <c r="HR43" s="68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8"/>
      <c r="IG43" s="68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</row>
  </sheetData>
  <sheetProtection formatCells="0" formatColumns="0" formatRows="0"/>
  <mergeCells count="2">
    <mergeCell ref="A5:B5"/>
    <mergeCell ref="C5:D5"/>
  </mergeCells>
  <printOptions horizontalCentered="1"/>
  <pageMargins left="0.393700787401575" right="0.393700787401575" top="0.393700787401575" bottom="0.393700787401575" header="0.511811004848931" footer="0.511811004848931"/>
  <pageSetup paperSize="9" scale="88" fitToHeight="100" orientation="portrait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zoomScale="70" zoomScaleNormal="70" workbookViewId="0">
      <selection activeCell="A1" sqref="A1"/>
    </sheetView>
  </sheetViews>
  <sheetFormatPr defaultColWidth="9.12222222222222" defaultRowHeight="12.75" customHeight="1" outlineLevelCol="6"/>
  <cols>
    <col min="1" max="1" width="20" customWidth="1"/>
    <col min="2" max="2" width="33.3777777777778" customWidth="1"/>
    <col min="3" max="4" width="18.1222222222222" customWidth="1"/>
    <col min="5" max="5" width="18.5" customWidth="1"/>
    <col min="6" max="6" width="0.122222222222222" customWidth="1"/>
  </cols>
  <sheetData>
    <row r="1" ht="19.5" customHeight="1"/>
    <row r="2" ht="19.5" customHeight="1" spans="1:6">
      <c r="A2" s="15" t="s">
        <v>103</v>
      </c>
      <c r="B2" s="16"/>
      <c r="C2" s="17"/>
      <c r="D2" s="17"/>
      <c r="E2" s="17"/>
      <c r="F2" s="17"/>
    </row>
    <row r="3" ht="19.5" customHeight="1" spans="1:6">
      <c r="A3" s="15"/>
      <c r="B3" s="16"/>
      <c r="C3" s="17"/>
      <c r="D3" s="17"/>
      <c r="E3" s="17"/>
      <c r="F3" s="17"/>
    </row>
    <row r="4" ht="19.5" customHeight="1" spans="1:6">
      <c r="A4" s="18"/>
      <c r="B4" s="18"/>
      <c r="C4" s="19"/>
      <c r="D4" s="19"/>
      <c r="E4" s="19"/>
      <c r="F4" s="20" t="s">
        <v>14</v>
      </c>
    </row>
    <row r="5" ht="19.5" customHeight="1" spans="1:6">
      <c r="A5" s="56" t="s">
        <v>78</v>
      </c>
      <c r="B5" s="56"/>
      <c r="C5" s="57" t="s">
        <v>79</v>
      </c>
      <c r="D5" s="58" t="s">
        <v>80</v>
      </c>
      <c r="E5" s="59"/>
      <c r="F5" s="60"/>
    </row>
    <row r="6" ht="19.5" customHeight="1" spans="1:6">
      <c r="A6" s="57" t="s">
        <v>81</v>
      </c>
      <c r="B6" s="57" t="s">
        <v>82</v>
      </c>
      <c r="C6" s="57"/>
      <c r="D6" s="57" t="s">
        <v>83</v>
      </c>
      <c r="E6" s="58" t="s">
        <v>84</v>
      </c>
      <c r="F6" s="60"/>
    </row>
    <row r="7" ht="19.5" customHeight="1" spans="1:7">
      <c r="A7" s="61" t="s">
        <v>71</v>
      </c>
      <c r="B7" s="61" t="s">
        <v>71</v>
      </c>
      <c r="C7" s="61">
        <v>1</v>
      </c>
      <c r="D7" s="61">
        <f>C7+1</f>
        <v>2</v>
      </c>
      <c r="E7" s="62">
        <v>3</v>
      </c>
      <c r="F7" s="63"/>
      <c r="G7" s="30"/>
    </row>
    <row r="8" s="14" customFormat="1" ht="19.5" customHeight="1" spans="1:7">
      <c r="A8" s="64"/>
      <c r="B8" s="64" t="s">
        <v>72</v>
      </c>
      <c r="C8" s="65">
        <v>4742.35</v>
      </c>
      <c r="D8" s="65">
        <v>4039.85</v>
      </c>
      <c r="E8" s="66">
        <v>702.5</v>
      </c>
      <c r="F8" s="64"/>
      <c r="G8" s="30"/>
    </row>
    <row r="9" ht="19.5" customHeight="1" spans="1:6">
      <c r="A9" s="64">
        <v>201</v>
      </c>
      <c r="B9" s="64" t="s">
        <v>85</v>
      </c>
      <c r="C9" s="65">
        <v>4248.83</v>
      </c>
      <c r="D9" s="65">
        <v>3546.33</v>
      </c>
      <c r="E9" s="66">
        <v>702.5</v>
      </c>
      <c r="F9" s="64"/>
    </row>
    <row r="10" ht="19.5" customHeight="1" spans="1:6">
      <c r="A10" s="64">
        <v>20114</v>
      </c>
      <c r="B10" s="64" t="s">
        <v>86</v>
      </c>
      <c r="C10" s="65">
        <v>10</v>
      </c>
      <c r="D10" s="65">
        <v>0</v>
      </c>
      <c r="E10" s="66">
        <v>10</v>
      </c>
      <c r="F10" s="64"/>
    </row>
    <row r="11" ht="19.5" customHeight="1" spans="1:6">
      <c r="A11" s="64">
        <v>2011402</v>
      </c>
      <c r="B11" s="64" t="s">
        <v>87</v>
      </c>
      <c r="C11" s="65">
        <v>10</v>
      </c>
      <c r="D11" s="65">
        <v>0</v>
      </c>
      <c r="E11" s="66">
        <v>10</v>
      </c>
      <c r="F11" s="64"/>
    </row>
    <row r="12" ht="19.5" customHeight="1" spans="1:6">
      <c r="A12" s="64">
        <v>20138</v>
      </c>
      <c r="B12" s="64" t="s">
        <v>88</v>
      </c>
      <c r="C12" s="65">
        <v>4238.83</v>
      </c>
      <c r="D12" s="65">
        <v>3546.33</v>
      </c>
      <c r="E12" s="66">
        <v>692.5</v>
      </c>
      <c r="F12" s="64"/>
    </row>
    <row r="13" ht="19.5" customHeight="1" spans="1:6">
      <c r="A13" s="64">
        <v>2013801</v>
      </c>
      <c r="B13" s="64" t="s">
        <v>89</v>
      </c>
      <c r="C13" s="65">
        <v>3546.33</v>
      </c>
      <c r="D13" s="65">
        <v>3546.33</v>
      </c>
      <c r="E13" s="66">
        <v>0</v>
      </c>
      <c r="F13" s="64"/>
    </row>
    <row r="14" ht="19.5" customHeight="1" spans="1:6">
      <c r="A14" s="64">
        <v>2013802</v>
      </c>
      <c r="B14" s="64" t="s">
        <v>90</v>
      </c>
      <c r="C14" s="65">
        <v>55</v>
      </c>
      <c r="D14" s="65">
        <v>0</v>
      </c>
      <c r="E14" s="66">
        <v>55</v>
      </c>
      <c r="F14" s="64"/>
    </row>
    <row r="15" ht="19.5" customHeight="1" spans="1:6">
      <c r="A15" s="64">
        <v>2013804</v>
      </c>
      <c r="B15" s="64" t="s">
        <v>91</v>
      </c>
      <c r="C15" s="65">
        <v>554.5</v>
      </c>
      <c r="D15" s="65">
        <v>0</v>
      </c>
      <c r="E15" s="66">
        <v>554.5</v>
      </c>
      <c r="F15" s="64"/>
    </row>
    <row r="16" ht="19.5" customHeight="1" spans="1:6">
      <c r="A16" s="64">
        <v>2013805</v>
      </c>
      <c r="B16" s="64" t="s">
        <v>92</v>
      </c>
      <c r="C16" s="65">
        <v>83</v>
      </c>
      <c r="D16" s="65">
        <v>0</v>
      </c>
      <c r="E16" s="66">
        <v>83</v>
      </c>
      <c r="F16" s="64"/>
    </row>
    <row r="17" ht="19.5" customHeight="1" spans="1:6">
      <c r="A17" s="64">
        <v>210</v>
      </c>
      <c r="B17" s="64" t="s">
        <v>34</v>
      </c>
      <c r="C17" s="65">
        <v>265.23</v>
      </c>
      <c r="D17" s="65">
        <v>265.23</v>
      </c>
      <c r="E17" s="66">
        <v>0</v>
      </c>
      <c r="F17" s="64"/>
    </row>
    <row r="18" ht="19.5" customHeight="1" spans="1:6">
      <c r="A18" s="64">
        <v>21011</v>
      </c>
      <c r="B18" s="64" t="s">
        <v>93</v>
      </c>
      <c r="C18" s="65">
        <v>265.23</v>
      </c>
      <c r="D18" s="65">
        <v>265.23</v>
      </c>
      <c r="E18" s="66">
        <v>0</v>
      </c>
      <c r="F18" s="64"/>
    </row>
    <row r="19" ht="19.5" customHeight="1" spans="1:6">
      <c r="A19" s="64">
        <v>2101101</v>
      </c>
      <c r="B19" s="64" t="s">
        <v>94</v>
      </c>
      <c r="C19" s="65">
        <v>114.5</v>
      </c>
      <c r="D19" s="65">
        <v>114.5</v>
      </c>
      <c r="E19" s="66">
        <v>0</v>
      </c>
      <c r="F19" s="64"/>
    </row>
    <row r="20" ht="19.5" customHeight="1" spans="1:6">
      <c r="A20" s="64">
        <v>2101103</v>
      </c>
      <c r="B20" s="64" t="s">
        <v>95</v>
      </c>
      <c r="C20" s="65">
        <v>150.73</v>
      </c>
      <c r="D20" s="65">
        <v>150.73</v>
      </c>
      <c r="E20" s="66">
        <v>0</v>
      </c>
      <c r="F20" s="64"/>
    </row>
    <row r="21" ht="19.5" customHeight="1" spans="1:6">
      <c r="A21" s="64">
        <v>221</v>
      </c>
      <c r="B21" s="64" t="s">
        <v>44</v>
      </c>
      <c r="C21" s="65">
        <v>228.29</v>
      </c>
      <c r="D21" s="65">
        <v>228.29</v>
      </c>
      <c r="E21" s="66">
        <v>0</v>
      </c>
      <c r="F21" s="64"/>
    </row>
    <row r="22" ht="19.5" customHeight="1" spans="1:6">
      <c r="A22" s="64">
        <v>22102</v>
      </c>
      <c r="B22" s="64" t="s">
        <v>96</v>
      </c>
      <c r="C22" s="65">
        <v>228.29</v>
      </c>
      <c r="D22" s="65">
        <v>228.29</v>
      </c>
      <c r="E22" s="66">
        <v>0</v>
      </c>
      <c r="F22" s="64"/>
    </row>
    <row r="23" ht="19.5" customHeight="1" spans="1:6">
      <c r="A23" s="64">
        <v>2210201</v>
      </c>
      <c r="B23" s="64" t="s">
        <v>97</v>
      </c>
      <c r="C23" s="65">
        <v>228.29</v>
      </c>
      <c r="D23" s="65">
        <v>228.29</v>
      </c>
      <c r="E23" s="66">
        <v>0</v>
      </c>
      <c r="F23" s="64"/>
    </row>
  </sheetData>
  <sheetProtection formatCells="0" formatColumns="0" formatRows="0"/>
  <mergeCells count="4">
    <mergeCell ref="D5:F5"/>
    <mergeCell ref="E6:F6"/>
    <mergeCell ref="E7:F7"/>
    <mergeCell ref="C5:C6"/>
  </mergeCells>
  <printOptions horizontalCentered="1"/>
  <pageMargins left="0.74999998873613" right="0.74999998873613" top="0.999999984981507" bottom="0.999999984981507" header="0.511811004848931" footer="0.511811004848931"/>
  <pageSetup paperSize="9" scale="98" fitToHeight="10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9"/>
  <sheetViews>
    <sheetView showGridLines="0" showZeros="0" zoomScale="70" zoomScaleNormal="70" workbookViewId="0">
      <selection activeCell="A1" sqref="A1"/>
    </sheetView>
  </sheetViews>
  <sheetFormatPr defaultColWidth="9.12222222222222" defaultRowHeight="12.75" customHeight="1" outlineLevelCol="5"/>
  <cols>
    <col min="1" max="1" width="15.5" customWidth="1"/>
    <col min="2" max="2" width="28.3777777777778" customWidth="1"/>
    <col min="3" max="3" width="18.5" customWidth="1"/>
    <col min="4" max="4" width="20.6222222222222" customWidth="1"/>
    <col min="5" max="5" width="21.6222222222222" customWidth="1"/>
  </cols>
  <sheetData>
    <row r="2" ht="20.25" customHeight="1" spans="1:5">
      <c r="A2" s="42" t="s">
        <v>104</v>
      </c>
      <c r="B2" s="43"/>
      <c r="C2" s="43"/>
      <c r="D2" s="43"/>
      <c r="E2" s="43"/>
    </row>
    <row r="4" ht="19.5" customHeight="1" spans="1:5">
      <c r="A4" s="21" t="s">
        <v>81</v>
      </c>
      <c r="B4" s="44"/>
      <c r="C4" s="38" t="s">
        <v>79</v>
      </c>
      <c r="D4" s="45" t="s">
        <v>80</v>
      </c>
      <c r="E4" s="46"/>
    </row>
    <row r="5" ht="19.5" customHeight="1" spans="1:5">
      <c r="A5" s="47" t="s">
        <v>81</v>
      </c>
      <c r="B5" s="48" t="s">
        <v>82</v>
      </c>
      <c r="C5" s="38"/>
      <c r="D5" s="49" t="s">
        <v>105</v>
      </c>
      <c r="E5" s="39" t="s">
        <v>106</v>
      </c>
    </row>
    <row r="6" ht="19.5" customHeight="1" spans="1:5">
      <c r="A6" s="29" t="s">
        <v>71</v>
      </c>
      <c r="B6" s="29" t="s">
        <v>71</v>
      </c>
      <c r="C6" s="50">
        <v>1</v>
      </c>
      <c r="D6" s="29">
        <v>2</v>
      </c>
      <c r="E6" s="51">
        <v>3</v>
      </c>
    </row>
    <row r="7" s="14" customFormat="1" ht="19.5" customHeight="1" spans="1:5">
      <c r="A7" s="52"/>
      <c r="B7" s="52" t="s">
        <v>72</v>
      </c>
      <c r="C7" s="53">
        <v>4039.85</v>
      </c>
      <c r="D7" s="32">
        <v>3589.49</v>
      </c>
      <c r="E7" s="54">
        <v>450.36</v>
      </c>
    </row>
    <row r="8" ht="19.5" customHeight="1" spans="1:5">
      <c r="A8" s="52">
        <v>301</v>
      </c>
      <c r="B8" s="52" t="s">
        <v>107</v>
      </c>
      <c r="C8" s="53">
        <v>3582.1</v>
      </c>
      <c r="D8" s="32">
        <v>3582.1</v>
      </c>
      <c r="E8" s="54">
        <v>0</v>
      </c>
    </row>
    <row r="9" ht="19.5" customHeight="1" spans="1:6">
      <c r="A9" s="52">
        <v>30101</v>
      </c>
      <c r="B9" s="52" t="s">
        <v>108</v>
      </c>
      <c r="C9" s="53">
        <v>756.41</v>
      </c>
      <c r="D9" s="32">
        <v>756.41</v>
      </c>
      <c r="E9" s="54">
        <v>0</v>
      </c>
      <c r="F9" s="55"/>
    </row>
    <row r="10" ht="19.5" customHeight="1" spans="1:6">
      <c r="A10" s="52">
        <v>30102</v>
      </c>
      <c r="B10" s="52" t="s">
        <v>109</v>
      </c>
      <c r="C10" s="53">
        <v>527.6</v>
      </c>
      <c r="D10" s="32">
        <v>527.6</v>
      </c>
      <c r="E10" s="54">
        <v>0</v>
      </c>
      <c r="F10" s="14"/>
    </row>
    <row r="11" ht="19.5" customHeight="1" spans="1:6">
      <c r="A11" s="52">
        <v>30103</v>
      </c>
      <c r="B11" s="52" t="s">
        <v>110</v>
      </c>
      <c r="C11" s="53">
        <v>63.03</v>
      </c>
      <c r="D11" s="32">
        <v>63.03</v>
      </c>
      <c r="E11" s="54">
        <v>0</v>
      </c>
      <c r="F11" s="55"/>
    </row>
    <row r="12" ht="19.5" customHeight="1" spans="1:5">
      <c r="A12" s="52">
        <v>30113</v>
      </c>
      <c r="B12" s="52" t="s">
        <v>111</v>
      </c>
      <c r="C12" s="53">
        <v>228.29</v>
      </c>
      <c r="D12" s="32">
        <v>228.29</v>
      </c>
      <c r="E12" s="54">
        <v>0</v>
      </c>
    </row>
    <row r="13" ht="19.5" customHeight="1" spans="1:5">
      <c r="A13" s="52">
        <v>30112</v>
      </c>
      <c r="B13" s="52" t="s">
        <v>112</v>
      </c>
      <c r="C13" s="53">
        <v>113.16</v>
      </c>
      <c r="D13" s="32">
        <v>113.16</v>
      </c>
      <c r="E13" s="54">
        <v>0</v>
      </c>
    </row>
    <row r="14" ht="19.5" customHeight="1" spans="1:5">
      <c r="A14" s="52">
        <v>30109</v>
      </c>
      <c r="B14" s="52" t="s">
        <v>113</v>
      </c>
      <c r="C14" s="53">
        <v>367.54</v>
      </c>
      <c r="D14" s="32">
        <v>367.54</v>
      </c>
      <c r="E14" s="54">
        <v>0</v>
      </c>
    </row>
    <row r="15" ht="19.5" customHeight="1" spans="1:5">
      <c r="A15" s="52">
        <v>30115</v>
      </c>
      <c r="B15" s="52" t="s">
        <v>114</v>
      </c>
      <c r="C15" s="53">
        <v>37.57</v>
      </c>
      <c r="D15" s="32">
        <v>37.57</v>
      </c>
      <c r="E15" s="54">
        <v>0</v>
      </c>
    </row>
    <row r="16" ht="19.5" customHeight="1" spans="1:5">
      <c r="A16" s="52">
        <v>30111</v>
      </c>
      <c r="B16" s="52" t="s">
        <v>115</v>
      </c>
      <c r="C16" s="53">
        <v>114.5</v>
      </c>
      <c r="D16" s="32">
        <v>114.5</v>
      </c>
      <c r="E16" s="54">
        <v>0</v>
      </c>
    </row>
    <row r="17" ht="19.5" customHeight="1" spans="1:5">
      <c r="A17" s="52">
        <v>30105</v>
      </c>
      <c r="B17" s="52" t="s">
        <v>116</v>
      </c>
      <c r="C17" s="53">
        <v>1374</v>
      </c>
      <c r="D17" s="32">
        <v>1374</v>
      </c>
      <c r="E17" s="54">
        <v>0</v>
      </c>
    </row>
    <row r="18" ht="19.5" customHeight="1" spans="1:5">
      <c r="A18" s="52">
        <v>302</v>
      </c>
      <c r="B18" s="52" t="s">
        <v>117</v>
      </c>
      <c r="C18" s="53">
        <v>450.36</v>
      </c>
      <c r="D18" s="32">
        <v>0</v>
      </c>
      <c r="E18" s="54">
        <v>450.36</v>
      </c>
    </row>
    <row r="19" ht="19.5" customHeight="1" spans="1:5">
      <c r="A19" s="52">
        <v>30239</v>
      </c>
      <c r="B19" s="52" t="s">
        <v>118</v>
      </c>
      <c r="C19" s="53">
        <v>124.28</v>
      </c>
      <c r="D19" s="32">
        <v>0</v>
      </c>
      <c r="E19" s="54">
        <v>124.28</v>
      </c>
    </row>
    <row r="20" ht="19.5" customHeight="1" spans="1:5">
      <c r="A20" s="52">
        <v>30226</v>
      </c>
      <c r="B20" s="52" t="s">
        <v>119</v>
      </c>
      <c r="C20" s="53">
        <v>2</v>
      </c>
      <c r="D20" s="32">
        <v>0</v>
      </c>
      <c r="E20" s="54">
        <v>2</v>
      </c>
    </row>
    <row r="21" ht="19.5" customHeight="1" spans="1:5">
      <c r="A21" s="52">
        <v>30229</v>
      </c>
      <c r="B21" s="52" t="s">
        <v>120</v>
      </c>
      <c r="C21" s="53">
        <v>25</v>
      </c>
      <c r="D21" s="32">
        <v>0</v>
      </c>
      <c r="E21" s="54">
        <v>25</v>
      </c>
    </row>
    <row r="22" ht="19.5" customHeight="1" spans="1:5">
      <c r="A22" s="52">
        <v>30215</v>
      </c>
      <c r="B22" s="52" t="s">
        <v>121</v>
      </c>
      <c r="C22" s="53">
        <v>2</v>
      </c>
      <c r="D22" s="32">
        <v>0</v>
      </c>
      <c r="E22" s="54">
        <v>2</v>
      </c>
    </row>
    <row r="23" ht="19.5" customHeight="1" spans="1:5">
      <c r="A23" s="52">
        <v>30211</v>
      </c>
      <c r="B23" s="52" t="s">
        <v>122</v>
      </c>
      <c r="C23" s="53">
        <v>5</v>
      </c>
      <c r="D23" s="32">
        <v>0</v>
      </c>
      <c r="E23" s="54">
        <v>5</v>
      </c>
    </row>
    <row r="24" ht="19.5" customHeight="1" spans="1:5">
      <c r="A24" s="52">
        <v>30205</v>
      </c>
      <c r="B24" s="52" t="s">
        <v>123</v>
      </c>
      <c r="C24" s="53">
        <v>10</v>
      </c>
      <c r="D24" s="32">
        <v>0</v>
      </c>
      <c r="E24" s="54">
        <v>10</v>
      </c>
    </row>
    <row r="25" ht="19.5" customHeight="1" spans="1:5">
      <c r="A25" s="52">
        <v>30217</v>
      </c>
      <c r="B25" s="52" t="s">
        <v>124</v>
      </c>
      <c r="C25" s="53">
        <v>15</v>
      </c>
      <c r="D25" s="32">
        <v>0</v>
      </c>
      <c r="E25" s="54">
        <v>15</v>
      </c>
    </row>
    <row r="26" ht="19.5" customHeight="1" spans="1:5">
      <c r="A26" s="52">
        <v>30228</v>
      </c>
      <c r="B26" s="52" t="s">
        <v>125</v>
      </c>
      <c r="C26" s="53">
        <v>26.94</v>
      </c>
      <c r="D26" s="32">
        <v>0</v>
      </c>
      <c r="E26" s="54">
        <v>26.94</v>
      </c>
    </row>
    <row r="27" ht="19.5" customHeight="1" spans="1:5">
      <c r="A27" s="52">
        <v>30213</v>
      </c>
      <c r="B27" s="52" t="s">
        <v>126</v>
      </c>
      <c r="C27" s="53">
        <v>2</v>
      </c>
      <c r="D27" s="32">
        <v>0</v>
      </c>
      <c r="E27" s="54">
        <v>2</v>
      </c>
    </row>
    <row r="28" ht="19.5" customHeight="1" spans="1:5">
      <c r="A28" s="52">
        <v>30235</v>
      </c>
      <c r="B28" s="52" t="s">
        <v>127</v>
      </c>
      <c r="C28" s="53">
        <v>5</v>
      </c>
      <c r="D28" s="32">
        <v>0</v>
      </c>
      <c r="E28" s="54">
        <v>5</v>
      </c>
    </row>
    <row r="29" ht="19.5" customHeight="1" spans="1:5">
      <c r="A29" s="52">
        <v>30221</v>
      </c>
      <c r="B29" s="52" t="s">
        <v>128</v>
      </c>
      <c r="C29" s="53">
        <v>10.41</v>
      </c>
      <c r="D29" s="32">
        <v>0</v>
      </c>
      <c r="E29" s="54">
        <v>10.41</v>
      </c>
    </row>
    <row r="30" ht="19.5" customHeight="1" spans="1:5">
      <c r="A30" s="52">
        <v>30209</v>
      </c>
      <c r="B30" s="52" t="s">
        <v>129</v>
      </c>
      <c r="C30" s="53">
        <v>70</v>
      </c>
      <c r="D30" s="32">
        <v>0</v>
      </c>
      <c r="E30" s="54">
        <v>70</v>
      </c>
    </row>
    <row r="31" ht="19.5" customHeight="1" spans="1:5">
      <c r="A31" s="52">
        <v>30206</v>
      </c>
      <c r="B31" s="52" t="s">
        <v>130</v>
      </c>
      <c r="C31" s="53">
        <v>50</v>
      </c>
      <c r="D31" s="32">
        <v>0</v>
      </c>
      <c r="E31" s="54">
        <v>50</v>
      </c>
    </row>
    <row r="32" ht="19.5" customHeight="1" spans="1:5">
      <c r="A32" s="52">
        <v>30299</v>
      </c>
      <c r="B32" s="52" t="s">
        <v>131</v>
      </c>
      <c r="C32" s="53">
        <v>2.2</v>
      </c>
      <c r="D32" s="32">
        <v>0</v>
      </c>
      <c r="E32" s="54">
        <v>2.2</v>
      </c>
    </row>
    <row r="33" ht="19.5" customHeight="1" spans="1:5">
      <c r="A33" s="52">
        <v>30207</v>
      </c>
      <c r="B33" s="52" t="s">
        <v>132</v>
      </c>
      <c r="C33" s="53">
        <v>9</v>
      </c>
      <c r="D33" s="32">
        <v>0</v>
      </c>
      <c r="E33" s="54">
        <v>9</v>
      </c>
    </row>
    <row r="34" ht="19.5" customHeight="1" spans="1:5">
      <c r="A34" s="52">
        <v>30202</v>
      </c>
      <c r="B34" s="52" t="s">
        <v>133</v>
      </c>
      <c r="C34" s="53">
        <v>4</v>
      </c>
      <c r="D34" s="32">
        <v>0</v>
      </c>
      <c r="E34" s="54">
        <v>4</v>
      </c>
    </row>
    <row r="35" ht="19.5" customHeight="1" spans="1:5">
      <c r="A35" s="52">
        <v>30216</v>
      </c>
      <c r="B35" s="52" t="s">
        <v>134</v>
      </c>
      <c r="C35" s="53">
        <v>2</v>
      </c>
      <c r="D35" s="32">
        <v>0</v>
      </c>
      <c r="E35" s="54">
        <v>2</v>
      </c>
    </row>
    <row r="36" ht="19.5" customHeight="1" spans="1:5">
      <c r="A36" s="52">
        <v>30231</v>
      </c>
      <c r="B36" s="52" t="s">
        <v>135</v>
      </c>
      <c r="C36" s="53">
        <v>75</v>
      </c>
      <c r="D36" s="32">
        <v>0</v>
      </c>
      <c r="E36" s="54">
        <v>75</v>
      </c>
    </row>
    <row r="37" ht="19.5" customHeight="1" spans="1:5">
      <c r="A37" s="52">
        <v>30201</v>
      </c>
      <c r="B37" s="52" t="s">
        <v>136</v>
      </c>
      <c r="C37" s="53">
        <v>10.53</v>
      </c>
      <c r="D37" s="32">
        <v>0</v>
      </c>
      <c r="E37" s="54">
        <v>10.53</v>
      </c>
    </row>
    <row r="38" ht="19.5" customHeight="1" spans="1:5">
      <c r="A38" s="52">
        <v>303</v>
      </c>
      <c r="B38" s="52" t="s">
        <v>137</v>
      </c>
      <c r="C38" s="53">
        <v>7.39</v>
      </c>
      <c r="D38" s="32">
        <v>7.39</v>
      </c>
      <c r="E38" s="54">
        <v>0</v>
      </c>
    </row>
    <row r="39" ht="19.5" customHeight="1" spans="1:5">
      <c r="A39" s="52">
        <v>30305</v>
      </c>
      <c r="B39" s="52" t="s">
        <v>138</v>
      </c>
      <c r="C39" s="53">
        <v>7.39</v>
      </c>
      <c r="D39" s="32">
        <v>7.39</v>
      </c>
      <c r="E39" s="54">
        <v>0</v>
      </c>
    </row>
  </sheetData>
  <sheetProtection formatCells="0" formatColumns="0" formatRows="0"/>
  <mergeCells count="2">
    <mergeCell ref="D4:E4"/>
    <mergeCell ref="C4:C5"/>
  </mergeCells>
  <printOptions gridLines="1"/>
  <pageMargins left="0.75" right="0.75" top="0.66875" bottom="0.354166666666667" header="0.275" footer="0.118055555555556"/>
  <pageSetup paperSize="1" scale="90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workbookViewId="0">
      <selection activeCell="D6" sqref="D6"/>
    </sheetView>
  </sheetViews>
  <sheetFormatPr defaultColWidth="9.12222222222222" defaultRowHeight="11.25" outlineLevelCol="6"/>
  <cols>
    <col min="1" max="3" width="20.5" customWidth="1"/>
    <col min="4" max="4" width="44.8444444444444" customWidth="1"/>
    <col min="5" max="7" width="20.5" customWidth="1"/>
  </cols>
  <sheetData>
    <row r="1" ht="12.75" customHeight="1"/>
    <row r="2" ht="25.5" customHeight="1" spans="1:7">
      <c r="A2" s="34" t="s">
        <v>139</v>
      </c>
      <c r="B2" s="35"/>
      <c r="C2" s="35"/>
      <c r="D2" s="35"/>
      <c r="E2" s="36"/>
      <c r="F2" s="36"/>
      <c r="G2" s="36"/>
    </row>
    <row r="3" ht="12.75" customHeight="1" spans="1:7">
      <c r="A3" s="36"/>
      <c r="B3" s="36"/>
      <c r="C3" s="36"/>
      <c r="D3" s="36"/>
      <c r="E3" s="36"/>
      <c r="F3" s="36"/>
      <c r="G3" s="36"/>
    </row>
    <row r="4" ht="12.75" customHeight="1" spans="1:4">
      <c r="A4" s="19"/>
      <c r="B4" s="19"/>
      <c r="C4" s="19"/>
      <c r="D4" s="37" t="s">
        <v>14</v>
      </c>
    </row>
    <row r="5" ht="39.75" customHeight="1" spans="1:4">
      <c r="A5" s="38" t="s">
        <v>19</v>
      </c>
      <c r="B5" s="38"/>
      <c r="C5" s="38"/>
      <c r="D5" s="39" t="s">
        <v>79</v>
      </c>
    </row>
    <row r="6" s="14" customFormat="1" ht="28.5" customHeight="1" spans="1:4">
      <c r="A6" s="31" t="s">
        <v>72</v>
      </c>
      <c r="B6" s="31"/>
      <c r="C6" s="31"/>
      <c r="D6" s="32">
        <v>90</v>
      </c>
    </row>
    <row r="7" ht="28.5" customHeight="1" spans="1:4">
      <c r="A7" s="31" t="s">
        <v>140</v>
      </c>
      <c r="B7" s="31"/>
      <c r="C7" s="31"/>
      <c r="D7" s="40"/>
    </row>
    <row r="8" s="14" customFormat="1" ht="28.5" customHeight="1" spans="1:4">
      <c r="A8" s="31" t="s">
        <v>141</v>
      </c>
      <c r="B8" s="31"/>
      <c r="C8" s="31"/>
      <c r="D8" s="32">
        <v>15</v>
      </c>
    </row>
    <row r="9" ht="28.5" customHeight="1" spans="1:5">
      <c r="A9" s="31" t="s">
        <v>142</v>
      </c>
      <c r="B9" s="31"/>
      <c r="C9" s="31"/>
      <c r="D9" s="32"/>
      <c r="E9" s="14"/>
    </row>
    <row r="10" s="14" customFormat="1" ht="28.5" customHeight="1" spans="1:4">
      <c r="A10" s="31" t="s">
        <v>143</v>
      </c>
      <c r="B10" s="31"/>
      <c r="C10" s="31"/>
      <c r="D10" s="32">
        <v>75</v>
      </c>
    </row>
    <row r="11" ht="27.75" customHeight="1" spans="1:4">
      <c r="A11" s="31" t="s">
        <v>144</v>
      </c>
      <c r="B11" s="31"/>
      <c r="C11" s="31"/>
      <c r="D11" s="41"/>
    </row>
    <row r="12" spans="4:5">
      <c r="D12" s="14"/>
      <c r="E12" s="14"/>
    </row>
    <row r="13" spans="4:6">
      <c r="D13" s="14"/>
      <c r="F13" s="14"/>
    </row>
    <row r="14" spans="4:4">
      <c r="D14" s="14"/>
    </row>
    <row r="25" spans="6:6">
      <c r="F25" s="14"/>
    </row>
  </sheetData>
  <sheetProtection formatCells="0" formatColumns="0" formatRows="0"/>
  <mergeCells count="7">
    <mergeCell ref="A5:C5"/>
    <mergeCell ref="A6:C6"/>
    <mergeCell ref="A7:C7"/>
    <mergeCell ref="A8:C8"/>
    <mergeCell ref="A9:C9"/>
    <mergeCell ref="A10:C10"/>
    <mergeCell ref="A11:C11"/>
  </mergeCells>
  <printOptions gridLines="1"/>
  <pageMargins left="0.75" right="0.75" top="1" bottom="1" header="0.5" footer="0.5"/>
  <pageSetup paperSize="1" orientation="portrait"/>
  <headerFooter alignWithMargins="0">
    <oddHeader>&amp;C&amp;A</oddHeader>
    <oddFooter>&amp;C页(&amp;P)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showGridLines="0" showZeros="0" zoomScale="70" zoomScaleNormal="70" workbookViewId="0">
      <selection activeCell="A1" sqref="A1"/>
    </sheetView>
  </sheetViews>
  <sheetFormatPr defaultColWidth="9.12222222222222" defaultRowHeight="12.75" customHeight="1" outlineLevelCol="5"/>
  <cols>
    <col min="1" max="1" width="20" customWidth="1"/>
    <col min="2" max="2" width="33.3777777777778" customWidth="1"/>
    <col min="3" max="4" width="18.1222222222222" customWidth="1"/>
    <col min="5" max="5" width="15.6222222222222" customWidth="1"/>
  </cols>
  <sheetData>
    <row r="1" ht="19.5" customHeight="1"/>
    <row r="2" ht="19.5" customHeight="1" spans="1:5">
      <c r="A2" s="15" t="s">
        <v>145</v>
      </c>
      <c r="B2" s="16"/>
      <c r="C2" s="17"/>
      <c r="D2" s="17"/>
      <c r="E2" s="17"/>
    </row>
    <row r="3" ht="19.5" customHeight="1" spans="1:5">
      <c r="A3" s="15"/>
      <c r="B3" s="16"/>
      <c r="C3" s="17"/>
      <c r="D3" s="17"/>
      <c r="E3" s="17"/>
    </row>
    <row r="4" ht="19.5" customHeight="1" spans="1:5">
      <c r="A4" s="18"/>
      <c r="B4" s="18"/>
      <c r="C4" s="19"/>
      <c r="D4" s="19"/>
      <c r="E4" s="20" t="s">
        <v>14</v>
      </c>
    </row>
    <row r="5" ht="19.5" customHeight="1" spans="1:5">
      <c r="A5" s="21" t="s">
        <v>78</v>
      </c>
      <c r="B5" s="22"/>
      <c r="C5" s="23" t="s">
        <v>79</v>
      </c>
      <c r="D5" s="24" t="s">
        <v>80</v>
      </c>
      <c r="E5" s="24"/>
    </row>
    <row r="6" ht="19.5" customHeight="1" spans="1:5">
      <c r="A6" s="25" t="s">
        <v>81</v>
      </c>
      <c r="B6" s="25" t="s">
        <v>82</v>
      </c>
      <c r="C6" s="23"/>
      <c r="D6" s="26" t="s">
        <v>83</v>
      </c>
      <c r="E6" s="27" t="s">
        <v>84</v>
      </c>
    </row>
    <row r="7" ht="19.5" customHeight="1" spans="1:6">
      <c r="A7" s="28" t="s">
        <v>71</v>
      </c>
      <c r="B7" s="28" t="s">
        <v>71</v>
      </c>
      <c r="C7" s="29">
        <v>1</v>
      </c>
      <c r="D7" s="29">
        <v>2</v>
      </c>
      <c r="E7" s="29">
        <v>3</v>
      </c>
      <c r="F7" s="30"/>
    </row>
    <row r="8" s="14" customFormat="1" ht="19.5" customHeight="1" spans="1:6">
      <c r="A8" s="31"/>
      <c r="B8" s="31"/>
      <c r="C8" s="32"/>
      <c r="D8" s="32"/>
      <c r="E8" s="32"/>
      <c r="F8" s="30"/>
    </row>
    <row r="9" ht="19.5" customHeight="1" spans="1:5">
      <c r="A9" s="33"/>
      <c r="B9" s="33"/>
      <c r="C9" s="33"/>
      <c r="D9" s="33"/>
      <c r="E9" s="33"/>
    </row>
    <row r="10" ht="19.5" customHeight="1"/>
    <row r="11" ht="19.5" customHeight="1"/>
    <row r="12" ht="19.5" customHeight="1"/>
    <row r="13" ht="19.5" customHeight="1"/>
    <row r="14" ht="19.5" customHeight="1"/>
    <row r="15" ht="19.5" customHeight="1" spans="4:5">
      <c r="D15" s="30"/>
      <c r="E15" s="30"/>
    </row>
  </sheetData>
  <sheetProtection formatCells="0" formatColumns="0" formatRows="0"/>
  <mergeCells count="2">
    <mergeCell ref="D5:E5"/>
    <mergeCell ref="C5:C6"/>
  </mergeCells>
  <printOptions horizontalCentered="1"/>
  <pageMargins left="0.74999998873613" right="0.74999998873613" top="0.999999984981507" bottom="0.999999984981507" header="0.511811004848931" footer="0.511811004848931"/>
  <pageSetup paperSize="9" fitToHeight="10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部门预算表目录</vt:lpstr>
      <vt:lpstr>收支总表-01</vt:lpstr>
      <vt:lpstr>收入预算表-02</vt:lpstr>
      <vt:lpstr>支出预算表-03</vt:lpstr>
      <vt:lpstr>财拨收支总表-04</vt:lpstr>
      <vt:lpstr>财拨支出预算表-05</vt:lpstr>
      <vt:lpstr>财拨基本支出预算表-06</vt:lpstr>
      <vt:lpstr>财拨“三公”经费预算表-07</vt:lpstr>
      <vt:lpstr>基金支出预算表-08</vt:lpstr>
      <vt:lpstr>项目绩效目标公开表-09-1</vt:lpstr>
      <vt:lpstr>项目绩效目标公开表-09-2</vt:lpstr>
      <vt:lpstr>项目绩效目标公开表-09-3</vt:lpstr>
      <vt:lpstr>项目绩效目标公开表-09-4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2017-12-04T08:08:00Z</dcterms:created>
  <dcterms:modified xsi:type="dcterms:W3CDTF">2024-04-26T10:37:59Z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1446766</vt:i4>
  </property>
  <property fmtid="{D5CDD505-2E9C-101B-9397-08002B2CF9AE}" pid="3" name="ICV">
    <vt:lpwstr>29024E7407E740F58EC7F14D7E3391BD</vt:lpwstr>
  </property>
  <property fmtid="{D5CDD505-2E9C-101B-9397-08002B2CF9AE}" pid="4" name="KSOProductBuildVer">
    <vt:lpwstr>2052-12.1.0.16729</vt:lpwstr>
  </property>
</Properties>
</file>