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自评表样" sheetId="6" state="hidden" r:id="rId1"/>
    <sheet name="2020整体自评" sheetId="13" r:id="rId2"/>
    <sheet name="任务分解表" sheetId="11" state="hidden" r:id="rId3"/>
    <sheet name="批复表" sheetId="10" state="hidden" r:id="rId4"/>
    <sheet name="2019自评" sheetId="12" state="hidden" r:id="rId5"/>
    <sheet name="Sheet1" sheetId="3" state="hidden" r:id="rId6"/>
    <sheet name="Sheet3" sheetId="15" r:id="rId7"/>
    <sheet name="Sheet2" sheetId="14" r:id="rId8"/>
  </sheets>
  <calcPr calcId="144525"/>
</workbook>
</file>

<file path=xl/sharedStrings.xml><?xml version="1.0" encoding="utf-8"?>
<sst xmlns="http://schemas.openxmlformats.org/spreadsheetml/2006/main" count="1748" uniqueCount="695">
  <si>
    <r>
      <rPr>
        <sz val="12"/>
        <rFont val="宋体"/>
        <charset val="134"/>
      </rPr>
      <t>附件2-1</t>
    </r>
    <r>
      <rPr>
        <sz val="12"/>
        <rFont val="Times New Roman"/>
        <charset val="134"/>
      </rPr>
      <t>:</t>
    </r>
  </si>
  <si>
    <t xml:space="preserve">xx部门整体绩效自评表 </t>
  </si>
  <si>
    <t>（2020年度）</t>
  </si>
  <si>
    <t xml:space="preserve">填报单位：（公章）       填报人及联系电话：             填报日期：   年   月  日     自评得分：                        </t>
  </si>
  <si>
    <t>单位名称</t>
  </si>
  <si>
    <t>基本支出总额（万元）</t>
  </si>
  <si>
    <t>项目支出总额
（万元）</t>
  </si>
  <si>
    <t>预算执行情况（万元）
（20分）</t>
  </si>
  <si>
    <t>预算数（A）</t>
  </si>
  <si>
    <t>执行数（B）</t>
  </si>
  <si>
    <t>执行率（B/A）</t>
  </si>
  <si>
    <t>得分（20分*执行率）</t>
  </si>
  <si>
    <t>未执行完原因和改进措施</t>
  </si>
  <si>
    <t>部门整体支出总额</t>
  </si>
  <si>
    <t>一级
指标</t>
  </si>
  <si>
    <t>二级
指标</t>
  </si>
  <si>
    <t>三级指标</t>
  </si>
  <si>
    <t>分值</t>
  </si>
  <si>
    <t>指标说明</t>
  </si>
  <si>
    <t>评分标准</t>
  </si>
  <si>
    <t>年初目标值（A)</t>
  </si>
  <si>
    <t>实际完成值(B）</t>
  </si>
  <si>
    <t>得分</t>
  </si>
  <si>
    <t>偏差原因分析及改进措施</t>
  </si>
  <si>
    <t>年度目标1：（xx分）</t>
  </si>
  <si>
    <t>产出指标</t>
  </si>
  <si>
    <t>....</t>
  </si>
  <si>
    <t>效益指标</t>
  </si>
  <si>
    <t>满意度指标</t>
  </si>
  <si>
    <t>年度目标2：（xx分）</t>
  </si>
  <si>
    <t>.......</t>
  </si>
  <si>
    <t>约束性指标</t>
  </si>
  <si>
    <t>资金管理</t>
  </si>
  <si>
    <t>资金管理合规性</t>
  </si>
  <si>
    <t>—</t>
  </si>
  <si>
    <t>1.是否符合部门预算批复的用途；
2.资金使用是否符合相关规定，是否有规范的审批程序。</t>
  </si>
  <si>
    <t>不设权重，酌情扣分，如出现审计等部门重点披露的问题，或造成重大不良社会影响，评价总得分不得超过60分。</t>
  </si>
  <si>
    <t>（负数）</t>
  </si>
  <si>
    <t>合计</t>
  </si>
  <si>
    <t>备注：
1.预算执行情况口径：“预算数”为调整后的财政实际安排资金总额（包括年初部门预算安排金额、当年预算调整金额、上年结余、上级转移支付等），“执行数”为资金使用单位财政资金实际支出数。                                                                                                                                                                                                                                                        
2.指标说明：定性指标的评价要点，定量指标的指标实现值计算公式、数据口径；指标实现值综合汇总方法及具体做法（简述从样本实现值汇集成项目实现值的过程），评分标准：即评分细则，综合评分方法及具体做法（简述从样本汇集成项目指标评分的过程）和指标评分量化方法及具体做法。                                                                                              3.绩效目标及指标要与2020年批复的整体支出绩效目标内容一致。（如有调整需在报告中说明并附依据）
4.基于经济性和必要性等因素考虑，满意度指标暂可不作为必评指标。                                                                                              5.《自评表》中填报预算执行及绩效目标完成情况需有佐证资料予以印证，所有佐证资料按顺序编列附件目录，附件目录和佐证资料随《自评表》一并报送，同时单位自留以备核查。</t>
  </si>
  <si>
    <r>
      <rPr>
        <b/>
        <sz val="18"/>
        <color indexed="8"/>
        <rFont val="方正小标宋简体"/>
        <charset val="134"/>
      </rPr>
      <t>部门整体支出绩效自评表</t>
    </r>
    <r>
      <rPr>
        <sz val="18"/>
        <color indexed="8"/>
        <rFont val="Times New Roman"/>
        <charset val="134"/>
      </rPr>
      <t xml:space="preserve"> </t>
    </r>
  </si>
  <si>
    <r>
      <rPr>
        <sz val="11"/>
        <color indexed="8"/>
        <rFont val="宋体"/>
        <charset val="134"/>
      </rPr>
      <t>（</t>
    </r>
    <r>
      <rPr>
        <sz val="11"/>
        <color indexed="8"/>
        <rFont val="Times New Roman"/>
        <charset val="134"/>
      </rPr>
      <t>2020</t>
    </r>
    <r>
      <rPr>
        <sz val="11"/>
        <color indexed="8"/>
        <rFont val="宋体"/>
        <charset val="134"/>
      </rPr>
      <t>年度）</t>
    </r>
  </si>
  <si>
    <r>
      <rPr>
        <sz val="10"/>
        <color theme="1"/>
        <rFont val="仿宋_GB2312"/>
        <charset val="134"/>
      </rPr>
      <t xml:space="preserve">填报单位：（公章） 十堰市市场监督管理局     </t>
    </r>
    <r>
      <rPr>
        <sz val="10"/>
        <color theme="1"/>
        <rFont val="仿宋_GB2312"/>
        <charset val="134"/>
      </rPr>
      <t xml:space="preserve">          </t>
    </r>
    <r>
      <rPr>
        <sz val="10"/>
        <color theme="1"/>
        <rFont val="仿宋_GB2312"/>
        <charset val="134"/>
      </rPr>
      <t xml:space="preserve">  填报日期：2021 年 4 月 10 日      </t>
    </r>
    <r>
      <rPr>
        <sz val="10"/>
        <color theme="1"/>
        <rFont val="仿宋_GB2312"/>
        <charset val="134"/>
      </rPr>
      <t xml:space="preserve">    </t>
    </r>
    <r>
      <rPr>
        <sz val="10"/>
        <color theme="1"/>
        <rFont val="仿宋_GB2312"/>
        <charset val="134"/>
      </rPr>
      <t xml:space="preserve">         自评得分：100                    </t>
    </r>
  </si>
  <si>
    <t xml:space="preserve">十堰市市场监督管理局 </t>
  </si>
  <si>
    <t>项目支出总额（万元）</t>
  </si>
  <si>
    <r>
      <rPr>
        <sz val="10"/>
        <color theme="1"/>
        <rFont val="仿宋_GB2312"/>
        <charset val="134"/>
      </rPr>
      <t>预算执行情况（万元）
（</t>
    </r>
    <r>
      <rPr>
        <sz val="10"/>
        <color indexed="8"/>
        <rFont val="仿宋_GB2312"/>
        <charset val="134"/>
      </rPr>
      <t>20分）</t>
    </r>
  </si>
  <si>
    <t>备注</t>
  </si>
  <si>
    <r>
      <rPr>
        <sz val="10"/>
        <color theme="1"/>
        <rFont val="仿宋_GB2312"/>
        <charset val="134"/>
      </rPr>
      <t>年度目标</t>
    </r>
    <r>
      <rPr>
        <sz val="10"/>
        <color indexed="8"/>
        <rFont val="仿宋_GB2312"/>
        <charset val="134"/>
      </rPr>
      <t>1：（10分）开展食品安全“双随机”检查3次；全年完成食品安全监督抽检1376批次；开展食品安全专项整治6次；开展农村、校园、食用农产品交易市场等重点区域食品安全监管，不发生重大食品安全事故；在相关媒体宣传普及食品安全知识，构建食品安全社会共治格局。</t>
    </r>
  </si>
  <si>
    <t>数量指标</t>
  </si>
  <si>
    <t>食品安全“双随机”检查</t>
  </si>
  <si>
    <t>反映食品安全“双随机”检查工作落实情况</t>
  </si>
  <si>
    <t>按实际完成比例得分，最高得满分</t>
  </si>
  <si>
    <t>3次</t>
  </si>
  <si>
    <t>开展食品安全周宣传</t>
  </si>
  <si>
    <t>反映食品安全宣传工作落实情况</t>
  </si>
  <si>
    <t>开展相应宣传活动得满分，否则不得分</t>
  </si>
  <si>
    <t>1次</t>
  </si>
  <si>
    <t>食品安全监督抽检批次</t>
  </si>
  <si>
    <t>反映省市食品安全监督抽查任务完成情况</t>
  </si>
  <si>
    <t>1376批次</t>
  </si>
  <si>
    <t>1412批次</t>
  </si>
  <si>
    <t>食品安全专项整治</t>
  </si>
  <si>
    <t>反映食品安全专项整治工作落实情况</t>
  </si>
  <si>
    <t>开展6次</t>
  </si>
  <si>
    <t>8次</t>
  </si>
  <si>
    <t>学校食堂“明厨亮灶”覆盖率</t>
  </si>
  <si>
    <t>反映“明厨亮灶”工作开展情况</t>
  </si>
  <si>
    <t>城区100%,其它95%</t>
  </si>
  <si>
    <t>召开全市食品药品安全工作会年度会议</t>
  </si>
  <si>
    <t>反映安全工作会年度会议召开情况</t>
  </si>
  <si>
    <t>按计划召开得满分，否则不得分</t>
  </si>
  <si>
    <t>召开市食品安全委员会全体会议</t>
  </si>
  <si>
    <t>反映安全委员全体会议召开情况</t>
  </si>
  <si>
    <t>各级重大活动中食品抽查</t>
  </si>
  <si>
    <t>反映各级重大活动食品安全监督抽查任务完成情况</t>
  </si>
  <si>
    <t>1300批次</t>
  </si>
  <si>
    <t>806批次</t>
  </si>
  <si>
    <t>疫情防控要求，减少会议等重大活动，相关抽检任务减少，未实现目标值但不扣分。</t>
  </si>
  <si>
    <t>质量指标</t>
  </si>
  <si>
    <t>重大食品药品安全事故</t>
  </si>
  <si>
    <t>反映食品监督检查发挥的作用</t>
  </si>
  <si>
    <t>无二级以上重大事故得满分，否则不得分</t>
  </si>
  <si>
    <t>时效指标</t>
  </si>
  <si>
    <t>食品安全监督抽检结果公布</t>
  </si>
  <si>
    <t>反映食品安全监督抽查结果公开情况</t>
  </si>
  <si>
    <t>按要求公布得满分，否则酌情扣分</t>
  </si>
  <si>
    <t>按要求定期公布</t>
  </si>
  <si>
    <t>人民群众对食品安全满意度</t>
  </si>
  <si>
    <t>社会公众对食品安全状况的评价</t>
  </si>
  <si>
    <t>依据2020年省食品药品安全公众满意度民意调查报告，若十堰市得分在70分以上则得满分，否则按比例计分。</t>
  </si>
  <si>
    <r>
      <rPr>
        <sz val="10"/>
        <color theme="1"/>
        <rFont val="仿宋_GB2312"/>
        <charset val="134"/>
      </rPr>
      <t>年度目标</t>
    </r>
    <r>
      <rPr>
        <sz val="10"/>
        <color rgb="FF000000"/>
        <rFont val="仿宋_GB2312"/>
        <charset val="134"/>
      </rPr>
      <t>2：（3分）开展疫苗、中药饮片等专项整治,组织开展零售药店许可证换证工作；及时报告药品、医疗器械、化妆品不良反应监测报告。</t>
    </r>
  </si>
  <si>
    <t>药房规范化建设达标率</t>
  </si>
  <si>
    <t>反映药房建设监督管理工作情况</t>
  </si>
  <si>
    <t>≥88%（茅箭区、张湾区≥80%）</t>
  </si>
  <si>
    <t>药品、医疗器械、化妆品不良反应报告上报总数</t>
  </si>
  <si>
    <t>反映药品、化妆品、医疗器械不良反应监测和报告情况</t>
  </si>
  <si>
    <t>药品不良反应报告2800份，医疗器械不良事件报告770份，化妆品不良反应报告193份。</t>
  </si>
  <si>
    <t>药品不良反应报告4112份，医疗器械不良事件报告1378份，化妆品不良反应报告427份。</t>
  </si>
  <si>
    <t>较大事故和药害事件</t>
  </si>
  <si>
    <t>反映药品监督检查发挥的作用</t>
  </si>
  <si>
    <t>无二级以上重大事故和药害事件得满分，否则不得分</t>
  </si>
  <si>
    <t>开展疫苗、中药饮片专项检查</t>
  </si>
  <si>
    <t>反映疫苗和中药饮片专项检查工作完成进度</t>
  </si>
  <si>
    <t>按时完成得满分，否则酌情扣分</t>
  </si>
  <si>
    <t>按上级要求按时完成</t>
  </si>
  <si>
    <r>
      <rPr>
        <sz val="10"/>
        <color theme="1"/>
        <rFont val="仿宋_GB2312"/>
        <charset val="134"/>
      </rPr>
      <t>年度目标</t>
    </r>
    <r>
      <rPr>
        <sz val="10"/>
        <color rgb="FF000000"/>
        <rFont val="仿宋_GB2312"/>
        <charset val="134"/>
      </rPr>
      <t>3：（6分）组织开展特种设备安全监管专项检查，督促责任单位开展特种设备隐患排查及整改，确保无重大特种设备安全事故发生；开展特种设备应急救援演练，宣传培训特种设备安全知识和应急知识；依法开展事故调查并提出调查报告。</t>
    </r>
  </si>
  <si>
    <t>开展特种设备安全监管专项检查</t>
  </si>
  <si>
    <t>反映特种设备安全专项检查工作落实情况</t>
  </si>
  <si>
    <t>按实际完成数与计划数比例得分，最高得满分</t>
  </si>
  <si>
    <t>特种设备安全知识和应急知识宣传培训会</t>
  </si>
  <si>
    <t>反映特种设备安全知识和应急知识宣传培训工作落实情况</t>
  </si>
  <si>
    <t>宣传、培训各4次</t>
  </si>
  <si>
    <t>各4次</t>
  </si>
  <si>
    <t>开展特种设备应急救援演练</t>
  </si>
  <si>
    <t>反映特种设备应急救援演练工作落实情况</t>
  </si>
  <si>
    <t>4次</t>
  </si>
  <si>
    <t>组织事故调查</t>
  </si>
  <si>
    <t>反映特种设备事故调查的质量</t>
  </si>
  <si>
    <t>依法、独立、公正开展调查，及时准确查清事故原因，提出事故调查报告得满分，否则酌情扣分</t>
  </si>
  <si>
    <t>依法、独立、公正开展调查，及时准确查清事故原因，提出事故调查报告。</t>
  </si>
  <si>
    <t>及时组织</t>
  </si>
  <si>
    <t>社会效益指标</t>
  </si>
  <si>
    <t>全市特种设备安全稳定运行</t>
  </si>
  <si>
    <t>反映全市特种设备安全工作产生的社会效益</t>
  </si>
  <si>
    <t>无重特大特种设备事故发生得满分，否则不得分</t>
  </si>
  <si>
    <t>无重特大特种设备事故发生</t>
  </si>
  <si>
    <t>无重特大特种设备事故</t>
  </si>
  <si>
    <r>
      <rPr>
        <sz val="10"/>
        <color theme="1"/>
        <rFont val="仿宋_GB2312"/>
        <charset val="134"/>
      </rPr>
      <t>年度目标</t>
    </r>
    <r>
      <rPr>
        <sz val="10"/>
        <color rgb="FF000000"/>
        <rFont val="仿宋_GB2312"/>
        <charset val="134"/>
      </rPr>
      <t>4：（12分）完成全年日常消费品、成品油等抽检任务，开展产品质量定期监督和日常监督检验，产品质量监督抽查不合格产品后处理率100%；对计量器具、能源计量审查，定量包装商品监督抽查，保护消费者和企业经营者的经济利益。</t>
    </r>
  </si>
  <si>
    <t>流通领域商品质量抽检</t>
  </si>
  <si>
    <t>反映流通领域商品质量监督抽查任务完成情况</t>
  </si>
  <si>
    <t>按实际完成批次与计划批次比例得分，最高得满分</t>
  </si>
  <si>
    <t>215批次</t>
  </si>
  <si>
    <t>280批次</t>
  </si>
  <si>
    <t>成品油抽检</t>
  </si>
  <si>
    <t>反映成品油监督抽查任务完成情况</t>
  </si>
  <si>
    <t>30批次</t>
  </si>
  <si>
    <t>36批次</t>
  </si>
  <si>
    <t>产（商）品质量监督检验情况通报次数</t>
  </si>
  <si>
    <t>反映开展产（商）品质量监督检验工作落实情况</t>
  </si>
  <si>
    <t>2次</t>
  </si>
  <si>
    <t>计量监督抽查</t>
  </si>
  <si>
    <t>反映开展计量监督抽查工作落实情况</t>
  </si>
  <si>
    <t>开展得满分，未开展不得分</t>
  </si>
  <si>
    <t>按工作计划完成</t>
  </si>
  <si>
    <t>对54家集贸市场、140家眼镜店、61家加油站、9类定量包装开展了计量监督检查，已按计划完成各项检查任务。</t>
  </si>
  <si>
    <t>区域加油机检查</t>
  </si>
  <si>
    <t>反映开展区域加油机检查工作落实情况</t>
  </si>
  <si>
    <t xml:space="preserve">1次 </t>
  </si>
  <si>
    <t>抽检不合格产品处理率</t>
  </si>
  <si>
    <t>不合格产品处理率=全年抽检不合格产品处置数/全年抽检不合格产品数×100%。</t>
  </si>
  <si>
    <t>处理率乘以指标权重</t>
  </si>
  <si>
    <t>抽检完成进度</t>
  </si>
  <si>
    <t>反映抽检工作完成及时性</t>
  </si>
  <si>
    <t>计划日期前全部完成得满分，否则酌情扣分</t>
  </si>
  <si>
    <t>11月底前全部完成</t>
  </si>
  <si>
    <t>计量日主题宣传</t>
  </si>
  <si>
    <t>反映计量日主题宣传及时性</t>
  </si>
  <si>
    <t>计划日期前完成得满分，否则酌情扣分</t>
  </si>
  <si>
    <t>5月20日前</t>
  </si>
  <si>
    <t>经济效益指标</t>
  </si>
  <si>
    <t>保护消费者和企业经营者的经济利益</t>
  </si>
  <si>
    <t>反映计量检定对计量公正、公平、安全所产生的效益</t>
  </si>
  <si>
    <t>计量器具准确可靠，保证计量公正、公平和安全得满分，否则酌情扣分</t>
  </si>
  <si>
    <t>计量公平公正</t>
  </si>
  <si>
    <t>可持续发展指标</t>
  </si>
  <si>
    <t>县级计量技术机构能力达标建设</t>
  </si>
  <si>
    <t>反映开展计量达标建设对行业持续发展的影响作用</t>
  </si>
  <si>
    <t>达到县级能力建设要求得满分，否则酌情扣分</t>
  </si>
  <si>
    <t>达到县级能力建设要求</t>
  </si>
  <si>
    <r>
      <rPr>
        <sz val="10"/>
        <color theme="1"/>
        <rFont val="仿宋_GB2312"/>
        <charset val="134"/>
      </rPr>
      <t>年度目标</t>
    </r>
    <r>
      <rPr>
        <sz val="10"/>
        <color indexed="8"/>
        <rFont val="仿宋_GB2312"/>
        <charset val="134"/>
      </rPr>
      <t>5：（10分）进一步完善标准体系，推动国家级农业标准化试点和省市地方标准建设，服务企业办理商品条码注册、续展；开展质量提升行动，服务重点企业实施卓越绩效等先进质量管理方式方法。</t>
    </r>
  </si>
  <si>
    <t>指导标准化示范项目建设</t>
  </si>
  <si>
    <t>反映标准化示范项目建设情况</t>
  </si>
  <si>
    <t>6个</t>
  </si>
  <si>
    <t>8个</t>
  </si>
  <si>
    <t>制订省、市地方标准</t>
  </si>
  <si>
    <t>反映标准制订、修订工作开展情况</t>
  </si>
  <si>
    <t>15项</t>
  </si>
  <si>
    <t>30项</t>
  </si>
  <si>
    <t>为企事业单位提供标准查新报告数</t>
  </si>
  <si>
    <t>反映为企事业单位提供标准查新服务工作情况</t>
  </si>
  <si>
    <t>10家</t>
  </si>
  <si>
    <t>23家</t>
  </si>
  <si>
    <t>为企业办理商品条码注册、续展数</t>
  </si>
  <si>
    <t>反映为企业办理条码注册续展工作情况</t>
  </si>
  <si>
    <t>15家</t>
  </si>
  <si>
    <t>16家</t>
  </si>
  <si>
    <t>举办企业质量管理和质量提升培训</t>
  </si>
  <si>
    <t>反映开展企业质量管理和质量提升培训工作落实情况</t>
  </si>
  <si>
    <t>创建中小企业质量提升项目市级试点</t>
  </si>
  <si>
    <t>反映中小企业质量提升项目市级试点创建情况</t>
  </si>
  <si>
    <t>2个</t>
  </si>
  <si>
    <t>举办标准化相关培训</t>
  </si>
  <si>
    <t>反映开展标准化相关培训工作落实情况</t>
  </si>
  <si>
    <t>1期</t>
  </si>
  <si>
    <t>开展质量月活动</t>
  </si>
  <si>
    <t>反映质量月活动开展时间</t>
  </si>
  <si>
    <t>按时完成得满分 ，否则酌情扣分，未开展不得分。</t>
  </si>
  <si>
    <t>9月在全市开展质量月活动</t>
  </si>
  <si>
    <t>9月</t>
  </si>
  <si>
    <t>社会标准化意识</t>
  </si>
  <si>
    <t>反映标准化建设的社会效益</t>
  </si>
  <si>
    <t>有效提升社会标准化意识得满分，否则酌情扣分</t>
  </si>
  <si>
    <t>提升</t>
  </si>
  <si>
    <t>有效提升</t>
  </si>
  <si>
    <t>开展质量提升行动</t>
  </si>
  <si>
    <t>反映质量提升工作开展情况</t>
  </si>
  <si>
    <t>按计划申报示范项目、开展试点建设得满分，否则酌情扣分</t>
  </si>
  <si>
    <t>继续申报湖北省质量提升示范项目，开展十堰市质量提升示范项目试点建设</t>
  </si>
  <si>
    <t>2家企业被列为质量提升重点示范项目：张湾区汽车零部件（智能装备）产业集群、武当山特色民宿服务业。</t>
  </si>
  <si>
    <r>
      <rPr>
        <sz val="10"/>
        <color theme="1"/>
        <rFont val="仿宋_GB2312"/>
        <charset val="134"/>
      </rPr>
      <t>年度目标</t>
    </r>
    <r>
      <rPr>
        <sz val="10"/>
        <color rgb="FF000000"/>
        <rFont val="仿宋_GB2312"/>
        <charset val="134"/>
      </rPr>
      <t xml:space="preserve">6：（3分）强化中国驰名商标、地理标志产品、地理标志商标、国际商标注册,加大商标申请注册力度；落实品牌强市战略；强化商标品牌宣传和保护,深入实施湖北省知识产权三大工程建设。 </t>
    </r>
  </si>
  <si>
    <t>有效商标注册量</t>
  </si>
  <si>
    <t>反映有效商标注册工作开展情况</t>
  </si>
  <si>
    <t>15800件</t>
  </si>
  <si>
    <t>19460件</t>
  </si>
  <si>
    <t>争取获批湖北省知识产权三大工程项目</t>
  </si>
  <si>
    <t>反映实施湖北省知识产权三大工程项目建设情况</t>
  </si>
  <si>
    <t>2项</t>
  </si>
  <si>
    <t>开展商标、地标等官方标志保护专项行动</t>
  </si>
  <si>
    <t>反映商标、地标等官方标志保护工作的落实情况</t>
  </si>
  <si>
    <t>培训次数（知识产权）</t>
  </si>
  <si>
    <t>反映知识产权培训工作落实情况</t>
  </si>
  <si>
    <t>完成10期各类培训</t>
  </si>
  <si>
    <t>20期</t>
  </si>
  <si>
    <t>每万人发明专利拥有量</t>
  </si>
  <si>
    <t>万人发明专利拥有量=年末发明专利拥有量/年末总人口</t>
  </si>
  <si>
    <t>1.25件</t>
  </si>
  <si>
    <t>1.87件</t>
  </si>
  <si>
    <r>
      <rPr>
        <sz val="10"/>
        <color theme="1"/>
        <rFont val="仿宋_GB2312"/>
        <charset val="134"/>
      </rPr>
      <t>年度目标</t>
    </r>
    <r>
      <rPr>
        <sz val="10"/>
        <color rgb="FF000000"/>
        <rFont val="仿宋_GB2312"/>
        <charset val="134"/>
      </rPr>
      <t>7：（13分）畅通消费者诉求渠道，加强12315市场监管执法体系建设；及时处理回复消费者咨询及投诉，开展3.15系列活动，营造良好消费环境；组织查处重大违法案件，抽检不合格产品处理率达100%；开展“网剑行动”，构建“网络诚信、消费无忧”网络环境；组织开展格式条款专项整治，持续优化市场秩序，改善消费环境；开展野生动物保护专项行动，推进我市生态文明建设；发挥动产抵押登记职能作用，服务市场主体融资发展；开展“守合同重信用”企业公示活动，推进我市商务诚信建设。</t>
    </r>
  </si>
  <si>
    <t>3.15系列活动</t>
  </si>
  <si>
    <t xml:space="preserve">反映3.15活动开展情况 </t>
  </si>
  <si>
    <t>开展相应活动得满分，否则不得分</t>
  </si>
  <si>
    <t>消费者咨询回复率</t>
  </si>
  <si>
    <t>咨询回复率=咨询回复数/消费者咨询数</t>
  </si>
  <si>
    <t>咨询回复率乘以指标权重</t>
  </si>
  <si>
    <t>消费投诉受理率</t>
  </si>
  <si>
    <t>投诉受理率=投诉受理数/消费投诉数</t>
  </si>
  <si>
    <t>投诉受理率乘以指标权重</t>
  </si>
  <si>
    <t>消费投诉回访率</t>
  </si>
  <si>
    <t>投诉回访率=消费投诉回访数/办结案件数</t>
  </si>
  <si>
    <t>按完成比例得分，最高满分</t>
  </si>
  <si>
    <t>办结案件2512件，回访252件，回访率10.03%</t>
  </si>
  <si>
    <t>12315消费维权服务站</t>
  </si>
  <si>
    <t>反映消费维权服务站建设情况</t>
  </si>
  <si>
    <t>170个（累计数）</t>
  </si>
  <si>
    <t>177个</t>
  </si>
  <si>
    <t>开展业务培训</t>
  </si>
  <si>
    <t>反映消费培训工作落实情况</t>
  </si>
  <si>
    <t>抽检不合格产品处理率=抽检不合格产品处置数/抽检不合格产品数×100%。</t>
  </si>
  <si>
    <t>牵头开展“网剑行动”</t>
  </si>
  <si>
    <t>反映开展“网剑行动”工作落实情况</t>
  </si>
  <si>
    <t>牵头开展得满分，未开展不得分</t>
  </si>
  <si>
    <t>组织开展格式条款专项整治</t>
  </si>
  <si>
    <t>反映开展格式条款专项整治工作落实情况</t>
  </si>
  <si>
    <t>开展野生动物保护专项行动</t>
  </si>
  <si>
    <t>反映野生动物保护专项工作落实情况</t>
  </si>
  <si>
    <t>多次</t>
  </si>
  <si>
    <t>办理动产抵押登记</t>
  </si>
  <si>
    <t>反映动产抵押登记工作的落实情况</t>
  </si>
  <si>
    <t>220件</t>
  </si>
  <si>
    <t>330件</t>
  </si>
  <si>
    <t>公示十堰市“守合同、重信用”企业</t>
  </si>
  <si>
    <t>反映开展“守合同重信用”企业公示活动工作的落实情况</t>
  </si>
  <si>
    <t>180户</t>
  </si>
  <si>
    <t>216户</t>
  </si>
  <si>
    <t>开展消费维权媒体宣传，发表消费警示等</t>
  </si>
  <si>
    <t>反映消费维权服务宣传工作情况</t>
  </si>
  <si>
    <t>在电视台、报纸等媒体宣传6次</t>
  </si>
  <si>
    <t>7次</t>
  </si>
  <si>
    <t>优化市场环境</t>
  </si>
  <si>
    <t>反映维护经营者、消费者合法权益产生的社会效益</t>
  </si>
  <si>
    <t>开展放心消费创建活动得分，否则酌情扣分</t>
  </si>
  <si>
    <t>优化市场经济秩序，维护广大经营者、消费者合法权益，在1-2个重点行业开展放心消费创建活动</t>
  </si>
  <si>
    <t>维护消费者合法权益</t>
  </si>
  <si>
    <t>反映消费维权保护给消费降低的经济损失</t>
  </si>
  <si>
    <t>应挽回的经济损失尽可能挽回得满分，否则酌情扣分</t>
  </si>
  <si>
    <t>有效调处消费诉求，为消费者挽回经济损失</t>
  </si>
  <si>
    <t>451.97万元</t>
  </si>
  <si>
    <r>
      <rPr>
        <sz val="10"/>
        <color theme="1"/>
        <rFont val="仿宋_GB2312"/>
        <charset val="134"/>
      </rPr>
      <t>年度目标</t>
    </r>
    <r>
      <rPr>
        <sz val="10"/>
        <color rgb="FF000000"/>
        <rFont val="仿宋_GB2312"/>
        <charset val="134"/>
      </rPr>
      <t>8：（12分）完善“双随机、一公开”监管工作规范，推动跨部门“双随机”联合抽查；实现企业登记“多证合一”和电子化，提高办理登记效率；引导市场主体及时履行年报和信息公示，实现涉企信息归集率100%、企业年报率不低于90%；进一步完善服务企业职能，企业登记档案查询受理率100%。</t>
    </r>
  </si>
  <si>
    <t>涉企信息归集率</t>
  </si>
  <si>
    <t>实现企业信息归集于一网工作落实情况</t>
  </si>
  <si>
    <t>归集率乘以指标权重</t>
  </si>
  <si>
    <t>“双随机、一公开”抽查监管</t>
  </si>
  <si>
    <t>反映“双随机、一公开”监管工作落实情况</t>
  </si>
  <si>
    <t>抽查比例不低于上年度全市企业总量5%得满分，否则酌情扣分</t>
  </si>
  <si>
    <t>抽查比例不低于上年度全市企业总量5%</t>
  </si>
  <si>
    <t>企业年报率</t>
  </si>
  <si>
    <t>年报率=实际申报年报的企业数/应申报年报的企业数</t>
  </si>
  <si>
    <t>不低于90%得满分，否则每低1%扣0.5分，扣完为止</t>
  </si>
  <si>
    <t>不低于90%</t>
  </si>
  <si>
    <t>多证合一，证照发放时间</t>
  </si>
  <si>
    <t>反映多证合一工作开展情况和工作效率</t>
  </si>
  <si>
    <t>1日内得满分，否则每推迟1天扣0.5分，扣完为止</t>
  </si>
  <si>
    <t>1个工作日以内</t>
  </si>
  <si>
    <t>企业开办已实现半天内办结</t>
  </si>
  <si>
    <t>市场主体企业总量（户）</t>
  </si>
  <si>
    <t>反映管理市场主体中企业数量规模</t>
  </si>
  <si>
    <t>达到计划数得满分，否则酌情扣分</t>
  </si>
  <si>
    <t>63366户（累计）</t>
  </si>
  <si>
    <t>64465户</t>
  </si>
  <si>
    <t>市场主体注册资本（金）总额（亿）</t>
  </si>
  <si>
    <t>反映管理市场主体资本规模</t>
  </si>
  <si>
    <t>2577.81亿（累计）</t>
  </si>
  <si>
    <t>3862.8576亿</t>
  </si>
  <si>
    <t>企业登记档案查询受理率</t>
  </si>
  <si>
    <t>受理率=受理数/企业登记档案查询数</t>
  </si>
  <si>
    <t>受理率乘以指标权重</t>
  </si>
  <si>
    <t>接待各类企业信息查询人员3680人次，查询各类信息1.83万余条，应查尽查，达到了100%目标。</t>
  </si>
  <si>
    <r>
      <rPr>
        <sz val="10"/>
        <color theme="1"/>
        <rFont val="仿宋_GB2312"/>
        <charset val="134"/>
      </rPr>
      <t>年度目标</t>
    </r>
    <r>
      <rPr>
        <sz val="10"/>
        <color indexed="8"/>
        <rFont val="仿宋_GB2312"/>
        <charset val="134"/>
      </rPr>
      <t>9：（8分）完成立案和查处价格违法案件调查，开展市场巡查，重点领域价格、收费专项检查，营造公平竞争的市场环境和维护广大人民群众合法价格权益；开展反垄断及不正当竞争行为专项检查；提升广告监管效能，促进我市广告市场良性发展。</t>
    </r>
  </si>
  <si>
    <t>市场巡查、明码标价检查次数</t>
  </si>
  <si>
    <t>反映对明码标价检查工作落实情况</t>
  </si>
  <si>
    <t>10次</t>
  </si>
  <si>
    <t>100次</t>
  </si>
  <si>
    <t>对全市教育行业进行专项检查家数</t>
  </si>
  <si>
    <t>反映对教育行业检查工作落实情况</t>
  </si>
  <si>
    <t>4家</t>
  </si>
  <si>
    <t>对涉农价费进行专项检查</t>
  </si>
  <si>
    <t>反映对检查涉农价费检查工作落实情况</t>
  </si>
  <si>
    <t>2个县市区</t>
  </si>
  <si>
    <t>两区</t>
  </si>
  <si>
    <t>国家互联网广告监测平台查看率和处理率</t>
  </si>
  <si>
    <t>反映互联网广告监测管理情况</t>
  </si>
  <si>
    <t>按实际完成结果与计划比例得分</t>
  </si>
  <si>
    <t>≥90%</t>
  </si>
  <si>
    <t>价格咨询举报投诉回复办结率</t>
  </si>
  <si>
    <t>反映对价格咨询举报投诉处理情况</t>
  </si>
  <si>
    <t>按实际完成率与计划数比例得分，最高得满分</t>
  </si>
  <si>
    <t>传统媒体广告违法率</t>
  </si>
  <si>
    <t>反映传统媒体广告监测管理效果</t>
  </si>
  <si>
    <t>不高于1%得满分，否则酌情扣分</t>
  </si>
  <si>
    <t>≤1%</t>
  </si>
  <si>
    <t>价格偏高的整改限期</t>
  </si>
  <si>
    <t>反映价格偏高整改执行情况</t>
  </si>
  <si>
    <t>7日内整改到位得满分，否则每推迟1天扣0.5分，扣完为止</t>
  </si>
  <si>
    <t>7日之内</t>
  </si>
  <si>
    <t>营造公平竞争的市场环境</t>
  </si>
  <si>
    <t>反映价格监督工作产生的社会效益</t>
  </si>
  <si>
    <t>杜绝妨碍统一市场和公平竞争的规定出台得满分，否则酌情扣分</t>
  </si>
  <si>
    <t>杜绝妨碍统一市场和公平竞争的规定出台</t>
  </si>
  <si>
    <t>未接到有关妨碍统一市场和公平竞争的规定出台举报</t>
  </si>
  <si>
    <t>公众满意度</t>
  </si>
  <si>
    <t>用以反映社会公众对市场监管工作和效果的满意度</t>
  </si>
  <si>
    <t>公众满意度达90%得满分，否则每低1%扣0.5分，扣完为止</t>
  </si>
  <si>
    <t>97.08%(四个季度平均)</t>
  </si>
  <si>
    <r>
      <rPr>
        <sz val="10"/>
        <color theme="1"/>
        <rFont val="仿宋_GB2312"/>
        <charset val="134"/>
      </rPr>
      <t>1.</t>
    </r>
    <r>
      <rPr>
        <sz val="10"/>
        <color indexed="8"/>
        <rFont val="仿宋_GB2312"/>
        <charset val="134"/>
      </rPr>
      <t>是否符合部门预算批复的用途；
2.资金使用是否符合相关规定，是否有规范的审批程序。</t>
    </r>
  </si>
  <si>
    <r>
      <rPr>
        <sz val="10"/>
        <color theme="1"/>
        <rFont val="仿宋_GB2312"/>
        <charset val="134"/>
      </rPr>
      <t>不设权重，酌情扣分，如出现审计等部门重点披露的问题，或造成重大不良社会影响，评价总得分不得超过</t>
    </r>
    <r>
      <rPr>
        <sz val="10"/>
        <color indexed="8"/>
        <rFont val="仿宋_GB2312"/>
        <charset val="134"/>
      </rPr>
      <t>70分。</t>
    </r>
  </si>
  <si>
    <r>
      <rPr>
        <sz val="10"/>
        <color indexed="8"/>
        <rFont val="仿宋_GB2312"/>
        <charset val="134"/>
      </rPr>
      <t>合计</t>
    </r>
  </si>
  <si>
    <t>市市场监管局2020年部门整体支出绩效目标任务分解表</t>
  </si>
  <si>
    <t>年度目标1：</t>
  </si>
  <si>
    <t>开展食品安全“双随机”检查3次；全年完成食品安全监督抽检1376批次；开展食品安全专项整治6次；开展农村、校园、食用农产品交易市场等重点区域食品安全监管，不发生重大食品安全事故；在相关媒体宣传普及食品安全知识，构建食品安全社会共治格局。</t>
  </si>
  <si>
    <t>绩效评价需要</t>
  </si>
  <si>
    <t>年度绩效指标</t>
  </si>
  <si>
    <t>一级指标</t>
  </si>
  <si>
    <t>二级指标</t>
  </si>
  <si>
    <t>指标名称</t>
  </si>
  <si>
    <t>预期当年实现值</t>
  </si>
  <si>
    <t>牵头责任单位</t>
  </si>
  <si>
    <t>序号</t>
  </si>
  <si>
    <t>实际完成情况</t>
  </si>
  <si>
    <t>需提供的支撑材料</t>
  </si>
  <si>
    <t>食品生产科、流通科、餐饮科</t>
  </si>
  <si>
    <t>检查过程性记录</t>
  </si>
  <si>
    <t>食品安全协调科</t>
  </si>
  <si>
    <t>宣传材料</t>
  </si>
  <si>
    <t>产品质量抽检科</t>
  </si>
  <si>
    <t>抽检计划和抽检结果</t>
  </si>
  <si>
    <t>专项整治过程性材料</t>
  </si>
  <si>
    <t>餐饮服务监管科</t>
  </si>
  <si>
    <t>统计资料，比率计算过程及结果</t>
  </si>
  <si>
    <t>召开会议的过程性材料</t>
  </si>
  <si>
    <t>统计数据，抽查过程性材料和抽查结果</t>
  </si>
  <si>
    <t>公布材料</t>
  </si>
  <si>
    <t>满意度调查材料及结果</t>
  </si>
  <si>
    <t>年度目标2：</t>
  </si>
  <si>
    <t>开展疫苗、中药饮片等专项整治,组织开展零售药店许可证换证工作；及时报告药品、医疗器械、化妆品不良反应监测报告。</t>
  </si>
  <si>
    <r>
      <rPr>
        <sz val="10.5"/>
        <color theme="1"/>
        <rFont val="宋体"/>
        <charset val="134"/>
        <scheme val="minor"/>
      </rPr>
      <t>≥88</t>
    </r>
    <r>
      <rPr>
        <sz val="11"/>
        <color indexed="8"/>
        <rFont val="宋体"/>
        <charset val="134"/>
      </rPr>
      <t>%（茅箭区、张湾区≥</t>
    </r>
    <r>
      <rPr>
        <sz val="11"/>
        <color indexed="8"/>
        <rFont val="宋体"/>
        <charset val="134"/>
      </rPr>
      <t>80%）</t>
    </r>
  </si>
  <si>
    <t>药品安全监管科</t>
  </si>
  <si>
    <t>达标检查材料，统计结果，比率计算过程及结果</t>
  </si>
  <si>
    <t>药品科、医疗器械科、化妆品安全监管科</t>
  </si>
  <si>
    <t>上报数据统计，报告材料（部分）</t>
  </si>
  <si>
    <t>检查材料（标明时间）</t>
  </si>
  <si>
    <t>年度目标3：</t>
  </si>
  <si>
    <t>组织开展特种设备安全监管专项检查，督促责任单位开展特种设备隐患排查及整改，确保无重大特种设备安全事故发生；开展特种设备应急救援演练，宣传培训特种设备安全知识和应急知识；依法开展事故调查并提出调查报告。</t>
  </si>
  <si>
    <t>特种设备安全监管科</t>
  </si>
  <si>
    <t>检查过程性材料</t>
  </si>
  <si>
    <r>
      <rPr>
        <sz val="10.5"/>
        <rFont val="宋体"/>
        <charset val="134"/>
        <scheme val="minor"/>
      </rPr>
      <t>宣传、培训各</t>
    </r>
    <r>
      <rPr>
        <sz val="10.5"/>
        <rFont val="宋体"/>
        <charset val="134"/>
      </rPr>
      <t>4</t>
    </r>
    <r>
      <rPr>
        <sz val="10.5"/>
        <rFont val="宋体"/>
        <charset val="134"/>
      </rPr>
      <t>次</t>
    </r>
  </si>
  <si>
    <t>宣传材料、培训材料</t>
  </si>
  <si>
    <r>
      <rPr>
        <sz val="10.5"/>
        <rFont val="宋体"/>
        <charset val="134"/>
        <scheme val="minor"/>
      </rPr>
      <t>4</t>
    </r>
    <r>
      <rPr>
        <sz val="10.5"/>
        <rFont val="宋体"/>
        <charset val="134"/>
      </rPr>
      <t>次</t>
    </r>
  </si>
  <si>
    <t>演练材料</t>
  </si>
  <si>
    <t>调查报告</t>
  </si>
  <si>
    <t>年度目标4：</t>
  </si>
  <si>
    <t>完成全年日常消费品、成品油等抽检任务，开展产品质量定期监督和日常监督检验，产品质量监督抽查不合格产品后处理率100%；对计量器具、能源计量审查，定量包装商品监督抽查，保护消费者和企业经营者的经济利益。</t>
  </si>
  <si>
    <t>产品质量安全监管科</t>
  </si>
  <si>
    <t>通报材料</t>
  </si>
  <si>
    <t>计量科</t>
  </si>
  <si>
    <t>工作计划，抽查完成情况</t>
  </si>
  <si>
    <t>不合格产品统计，处理情况，比率计算过程及结果</t>
  </si>
  <si>
    <t>上级检查考核结论</t>
  </si>
  <si>
    <t>年度目标5：</t>
  </si>
  <si>
    <t>进一步完善标准体系，推动国家级农业标准化试点和省市地方标准建设，服务企业办理商品条码注册、续展；开展质量提升行动，服务重点企业实施卓越绩效等先进质量管理方式方法。</t>
  </si>
  <si>
    <t>标准认证管理科</t>
  </si>
  <si>
    <t>示范项目统计，指导过程性材料</t>
  </si>
  <si>
    <t>完成的标准统计</t>
  </si>
  <si>
    <t>市信息与标准化所</t>
  </si>
  <si>
    <t>提供的查新报告统计，附报告（部分）</t>
  </si>
  <si>
    <t>统计资料</t>
  </si>
  <si>
    <t>质量发展科</t>
  </si>
  <si>
    <t>培训材料</t>
  </si>
  <si>
    <t>试点材料</t>
  </si>
  <si>
    <r>
      <rPr>
        <sz val="10.5"/>
        <rFont val="宋体"/>
        <charset val="134"/>
        <scheme val="minor"/>
      </rPr>
      <t>9</t>
    </r>
    <r>
      <rPr>
        <sz val="10.5"/>
        <rFont val="宋体"/>
        <charset val="134"/>
      </rPr>
      <t>月在全市开展质量月活动</t>
    </r>
  </si>
  <si>
    <t>开展活动材料</t>
  </si>
  <si>
    <t>申报材料</t>
  </si>
  <si>
    <t>年度目标6：</t>
  </si>
  <si>
    <t xml:space="preserve">强化中国驰名商标、地理标志产品、地理标志商标、国际商标注册,加大商标申请注册力度；落实品牌强市战略；强化商标品牌宣传和保护,深入实施湖北省知识产权三大工程建设。 </t>
  </si>
  <si>
    <t>商标管理科</t>
  </si>
  <si>
    <t>项目材料</t>
  </si>
  <si>
    <t>专项行动过程性材料</t>
  </si>
  <si>
    <t>专利管理科</t>
  </si>
  <si>
    <t>年度目标7：</t>
  </si>
  <si>
    <t>畅通消费者诉求渠道，加强12315市场监管执法体系建设；及时处理回复消费者咨询及投诉，开展3.15系列活动，营造良好消费环境；组织查处重大违法案件，抽检不合格产品处理率达100%；开展“网剑行动”，构建“网络诚信、消费无忧”网络环境；组织开展格式条款专项整治，持续优化市场秩序，改善消费环境；开展野生动物保护专项行动，推进我市生态文明建设；发挥动产抵押登记职能作用，服务市场主体融资发展；开展“守合同重信用”企业公示活动，推进我市商务诚信建设。</t>
  </si>
  <si>
    <r>
      <rPr>
        <sz val="10.5"/>
        <rFont val="宋体"/>
        <charset val="134"/>
        <scheme val="minor"/>
      </rPr>
      <t>3.15</t>
    </r>
    <r>
      <rPr>
        <sz val="10.5"/>
        <rFont val="宋体"/>
        <charset val="134"/>
      </rPr>
      <t>系列活动</t>
    </r>
  </si>
  <si>
    <t>消委秘书处</t>
  </si>
  <si>
    <t>活动材料</t>
  </si>
  <si>
    <t>消费者权益保护科</t>
  </si>
  <si>
    <t>回复情况统计资料，比率计算过程及结果</t>
  </si>
  <si>
    <t>受理情况统计资料，比率计算过程及结果</t>
  </si>
  <si>
    <t>回访情况统计资料，比率计算过程及结果</t>
  </si>
  <si>
    <r>
      <rPr>
        <sz val="10.5"/>
        <rFont val="宋体"/>
        <charset val="134"/>
        <scheme val="minor"/>
      </rPr>
      <t>170</t>
    </r>
    <r>
      <rPr>
        <sz val="10.5"/>
        <rFont val="宋体"/>
        <charset val="134"/>
      </rPr>
      <t>个（累计数）</t>
    </r>
  </si>
  <si>
    <t>执法稽查科</t>
  </si>
  <si>
    <t>网络交易监管科</t>
  </si>
  <si>
    <t>网剑行动过程性材料</t>
  </si>
  <si>
    <t>公示情况统计，公示页面截图</t>
  </si>
  <si>
    <t>媒体宣传材料</t>
  </si>
  <si>
    <t>放心消费创建活动材料</t>
  </si>
  <si>
    <t>处理消费诉求资料</t>
  </si>
  <si>
    <t>年度目标8：</t>
  </si>
  <si>
    <t>完善“双随机、一公开”监管工作规范，推动跨部门“双随机”联合抽查；实现企业登记“多证合一”和电子化，提高办理登记效率；引导市场主体及时履行年报和信息公示，实现涉企信息归集率100%、企业年报率不低于90%；进一步完善服务企业职能，企业登记档案查询受理率100%。</t>
  </si>
  <si>
    <t>信用监督管理科</t>
  </si>
  <si>
    <t>信息归集资料，比率计算过程及结果</t>
  </si>
  <si>
    <t>抽查统计，抽查材料，比率计算过程及结果</t>
  </si>
  <si>
    <r>
      <rPr>
        <sz val="11"/>
        <rFont val="宋体"/>
        <charset val="134"/>
        <scheme val="minor"/>
      </rPr>
      <t>不低于</t>
    </r>
    <r>
      <rPr>
        <sz val="10.5"/>
        <rFont val="宋体"/>
        <charset val="134"/>
      </rPr>
      <t>90%</t>
    </r>
  </si>
  <si>
    <t>企业年报统计，比率计算过程及结果</t>
  </si>
  <si>
    <t>个体私营经济发展科</t>
  </si>
  <si>
    <t>证照发放工作流程及完成时间，示例1-2家单位</t>
  </si>
  <si>
    <t>查询统计资料，比率计算过程及结果</t>
  </si>
  <si>
    <t>年度目标9：</t>
  </si>
  <si>
    <t>完成立案和查处价格违法案件调查，开展市场巡查，重点领域价格、收费专项检查，营造公平竞争的市场环境和维护广大人民群众合法价格权益；开展反垄断及不正当竞争行为专项检查；提升广告监管效能，促进我市广告市场良性发展。</t>
  </si>
  <si>
    <t>价格监督检查科</t>
  </si>
  <si>
    <t>检查材料</t>
  </si>
  <si>
    <r>
      <rPr>
        <sz val="10.5"/>
        <rFont val="宋体"/>
        <charset val="134"/>
        <scheme val="minor"/>
      </rPr>
      <t>2</t>
    </r>
    <r>
      <rPr>
        <sz val="10.5"/>
        <rFont val="宋体"/>
        <charset val="134"/>
      </rPr>
      <t>个县市区</t>
    </r>
  </si>
  <si>
    <r>
      <rPr>
        <sz val="10.5"/>
        <rFont val="宋体"/>
        <charset val="134"/>
        <scheme val="minor"/>
      </rPr>
      <t>≥9</t>
    </r>
    <r>
      <rPr>
        <sz val="10.5"/>
        <rFont val="宋体"/>
        <charset val="134"/>
      </rPr>
      <t>0</t>
    </r>
    <r>
      <rPr>
        <sz val="10.5"/>
        <rFont val="宋体"/>
        <charset val="134"/>
      </rPr>
      <t>%</t>
    </r>
  </si>
  <si>
    <t>广告监督管理科</t>
  </si>
  <si>
    <t>监测平台查看及处理情况统计，比率计算过程及结果</t>
  </si>
  <si>
    <t>违法情况统计，比率计算过程及结果</t>
  </si>
  <si>
    <r>
      <rPr>
        <sz val="10.5"/>
        <rFont val="宋体"/>
        <charset val="134"/>
        <scheme val="minor"/>
      </rPr>
      <t>7</t>
    </r>
    <r>
      <rPr>
        <sz val="10.5"/>
        <rFont val="宋体"/>
        <charset val="134"/>
      </rPr>
      <t>日之内</t>
    </r>
  </si>
  <si>
    <t>整改材料</t>
  </si>
  <si>
    <t>反不正当竞争科</t>
  </si>
  <si>
    <t>出台的《规定》</t>
  </si>
  <si>
    <t>2020年度部门整体支出绩效目标批复表</t>
  </si>
  <si>
    <r>
      <rPr>
        <sz val="11"/>
        <color indexed="8"/>
        <rFont val="仿宋_GB2312"/>
        <charset val="134"/>
      </rPr>
      <t>单位名称：十堰市市场监督管理局</t>
    </r>
    <r>
      <rPr>
        <sz val="11"/>
        <color indexed="8"/>
        <rFont val="Times New Roman"/>
        <charset val="134"/>
      </rPr>
      <t xml:space="preserve">                                                 </t>
    </r>
  </si>
  <si>
    <t>部门年度工作
任务</t>
  </si>
  <si>
    <r>
      <rPr>
        <sz val="11"/>
        <color indexed="8"/>
        <rFont val="Times New Roman"/>
        <charset val="134"/>
      </rPr>
      <t>1.</t>
    </r>
    <r>
      <rPr>
        <sz val="11"/>
        <color indexed="8"/>
        <rFont val="仿宋_GB2312"/>
        <charset val="134"/>
      </rPr>
      <t>全面落实食品药品安全工作责任，确保不发生重大食品药品安全事故。</t>
    </r>
    <r>
      <rPr>
        <sz val="11"/>
        <color indexed="8"/>
        <rFont val="Times New Roman"/>
        <charset val="134"/>
      </rPr>
      <t xml:space="preserve">
2.</t>
    </r>
    <r>
      <rPr>
        <sz val="11"/>
        <color indexed="8"/>
        <rFont val="仿宋_GB2312"/>
        <charset val="134"/>
      </rPr>
      <t>实施</t>
    </r>
    <r>
      <rPr>
        <sz val="11"/>
        <color indexed="8"/>
        <rFont val="Times New Roman"/>
        <charset val="134"/>
      </rPr>
      <t>“</t>
    </r>
    <r>
      <rPr>
        <sz val="11"/>
        <color indexed="8"/>
        <rFont val="仿宋_GB2312"/>
        <charset val="134"/>
      </rPr>
      <t>明厨亮灶</t>
    </r>
    <r>
      <rPr>
        <sz val="11"/>
        <color indexed="8"/>
        <rFont val="Times New Roman"/>
        <charset val="134"/>
      </rPr>
      <t>”</t>
    </r>
    <r>
      <rPr>
        <sz val="11"/>
        <color indexed="8"/>
        <rFont val="仿宋_GB2312"/>
        <charset val="134"/>
      </rPr>
      <t>建设，学校食堂</t>
    </r>
    <r>
      <rPr>
        <sz val="11"/>
        <color indexed="8"/>
        <rFont val="Times New Roman"/>
        <charset val="134"/>
      </rPr>
      <t>“</t>
    </r>
    <r>
      <rPr>
        <sz val="11"/>
        <color indexed="8"/>
        <rFont val="仿宋_GB2312"/>
        <charset val="134"/>
      </rPr>
      <t>明厨亮灶</t>
    </r>
    <r>
      <rPr>
        <sz val="11"/>
        <color indexed="8"/>
        <rFont val="Times New Roman"/>
        <charset val="134"/>
      </rPr>
      <t>”</t>
    </r>
    <r>
      <rPr>
        <sz val="11"/>
        <color indexed="8"/>
        <rFont val="仿宋_GB2312"/>
        <charset val="134"/>
      </rPr>
      <t>覆盖率城区达</t>
    </r>
    <r>
      <rPr>
        <sz val="11"/>
        <color indexed="8"/>
        <rFont val="Times New Roman"/>
        <charset val="134"/>
      </rPr>
      <t>100%</t>
    </r>
    <r>
      <rPr>
        <sz val="11"/>
        <color indexed="8"/>
        <rFont val="仿宋_GB2312"/>
        <charset val="134"/>
      </rPr>
      <t>。</t>
    </r>
    <r>
      <rPr>
        <sz val="11"/>
        <color indexed="8"/>
        <rFont val="Times New Roman"/>
        <charset val="134"/>
      </rPr>
      <t xml:space="preserve">
3.</t>
    </r>
    <r>
      <rPr>
        <sz val="11"/>
        <color indexed="8"/>
        <rFont val="仿宋_GB2312"/>
        <charset val="134"/>
      </rPr>
      <t>完成药品不良反应报告、医疗器械不良事件报告、化妆品不良反应报告监测任务。</t>
    </r>
    <r>
      <rPr>
        <sz val="11"/>
        <color indexed="8"/>
        <rFont val="Times New Roman"/>
        <charset val="134"/>
      </rPr>
      <t xml:space="preserve">
4.</t>
    </r>
    <r>
      <rPr>
        <sz val="11"/>
        <color indexed="8"/>
        <rFont val="仿宋_GB2312"/>
        <charset val="134"/>
      </rPr>
      <t>加强知识产权保护。完善驰名商标和地理标志商标孵化库，跟踪服务重点企业。</t>
    </r>
    <r>
      <rPr>
        <sz val="11"/>
        <color indexed="8"/>
        <rFont val="Times New Roman"/>
        <charset val="134"/>
      </rPr>
      <t xml:space="preserve">
5.</t>
    </r>
    <r>
      <rPr>
        <sz val="11"/>
        <color indexed="8"/>
        <rFont val="仿宋_GB2312"/>
        <charset val="134"/>
      </rPr>
      <t>完善</t>
    </r>
    <r>
      <rPr>
        <sz val="11"/>
        <color indexed="8"/>
        <rFont val="Times New Roman"/>
        <charset val="134"/>
      </rPr>
      <t>“</t>
    </r>
    <r>
      <rPr>
        <sz val="11"/>
        <color indexed="8"/>
        <rFont val="仿宋_GB2312"/>
        <charset val="134"/>
      </rPr>
      <t>双随机、一公开</t>
    </r>
    <r>
      <rPr>
        <sz val="11"/>
        <color indexed="8"/>
        <rFont val="Times New Roman"/>
        <charset val="134"/>
      </rPr>
      <t>”</t>
    </r>
    <r>
      <rPr>
        <sz val="11"/>
        <color indexed="8"/>
        <rFont val="仿宋_GB2312"/>
        <charset val="134"/>
      </rPr>
      <t>监管工作规范，推动跨部门</t>
    </r>
    <r>
      <rPr>
        <sz val="11"/>
        <color indexed="8"/>
        <rFont val="Times New Roman"/>
        <charset val="134"/>
      </rPr>
      <t>“</t>
    </r>
    <r>
      <rPr>
        <sz val="11"/>
        <color indexed="8"/>
        <rFont val="仿宋_GB2312"/>
        <charset val="134"/>
      </rPr>
      <t>双随机</t>
    </r>
    <r>
      <rPr>
        <sz val="11"/>
        <color indexed="8"/>
        <rFont val="Times New Roman"/>
        <charset val="134"/>
      </rPr>
      <t>”</t>
    </r>
    <r>
      <rPr>
        <sz val="11"/>
        <color indexed="8"/>
        <rFont val="仿宋_GB2312"/>
        <charset val="134"/>
      </rPr>
      <t>联合抽查，市场监管系统企业</t>
    </r>
    <r>
      <rPr>
        <sz val="11"/>
        <color indexed="8"/>
        <rFont val="Times New Roman"/>
        <charset val="134"/>
      </rPr>
      <t>“</t>
    </r>
    <r>
      <rPr>
        <sz val="11"/>
        <color indexed="8"/>
        <rFont val="仿宋_GB2312"/>
        <charset val="134"/>
      </rPr>
      <t>双随机</t>
    </r>
    <r>
      <rPr>
        <sz val="11"/>
        <color indexed="8"/>
        <rFont val="Times New Roman"/>
        <charset val="134"/>
      </rPr>
      <t>”</t>
    </r>
    <r>
      <rPr>
        <sz val="11"/>
        <color indexed="8"/>
        <rFont val="仿宋_GB2312"/>
        <charset val="134"/>
      </rPr>
      <t>抽查比例不低于</t>
    </r>
    <r>
      <rPr>
        <sz val="11"/>
        <color indexed="8"/>
        <rFont val="Times New Roman"/>
        <charset val="134"/>
      </rPr>
      <t>5%</t>
    </r>
    <r>
      <rPr>
        <sz val="11"/>
        <color indexed="8"/>
        <rFont val="仿宋_GB2312"/>
        <charset val="134"/>
      </rPr>
      <t>。</t>
    </r>
    <r>
      <rPr>
        <sz val="11"/>
        <color indexed="8"/>
        <rFont val="Times New Roman"/>
        <charset val="134"/>
      </rPr>
      <t xml:space="preserve">
6.</t>
    </r>
    <r>
      <rPr>
        <sz val="11"/>
        <color indexed="8"/>
        <rFont val="仿宋_GB2312"/>
        <charset val="134"/>
      </rPr>
      <t>继续深化商事制度改革，促进市场主体增量提质。力争全市市场主体总量增长</t>
    </r>
    <r>
      <rPr>
        <sz val="11"/>
        <color indexed="8"/>
        <rFont val="Times New Roman"/>
        <charset val="134"/>
      </rPr>
      <t>10%</t>
    </r>
    <r>
      <rPr>
        <sz val="11"/>
        <color indexed="8"/>
        <rFont val="仿宋_GB2312"/>
        <charset val="134"/>
      </rPr>
      <t>。</t>
    </r>
    <r>
      <rPr>
        <sz val="11"/>
        <color indexed="8"/>
        <rFont val="Times New Roman"/>
        <charset val="134"/>
      </rPr>
      <t xml:space="preserve">
7.</t>
    </r>
    <r>
      <rPr>
        <sz val="11"/>
        <color indexed="8"/>
        <rFont val="仿宋_GB2312"/>
        <charset val="134"/>
      </rPr>
      <t>进一步加强非公经济组织党建工作，以扩大</t>
    </r>
    <r>
      <rPr>
        <sz val="11"/>
        <color indexed="8"/>
        <rFont val="Times New Roman"/>
        <charset val="134"/>
      </rPr>
      <t>“</t>
    </r>
    <r>
      <rPr>
        <sz val="11"/>
        <color indexed="8"/>
        <rFont val="仿宋_GB2312"/>
        <charset val="134"/>
      </rPr>
      <t>两个覆盖</t>
    </r>
    <r>
      <rPr>
        <sz val="11"/>
        <color indexed="8"/>
        <rFont val="Times New Roman"/>
        <charset val="134"/>
      </rPr>
      <t>”</t>
    </r>
    <r>
      <rPr>
        <sz val="11"/>
        <color indexed="8"/>
        <rFont val="仿宋_GB2312"/>
        <charset val="134"/>
      </rPr>
      <t>、建强</t>
    </r>
    <r>
      <rPr>
        <sz val="11"/>
        <color indexed="8"/>
        <rFont val="Times New Roman"/>
        <charset val="134"/>
      </rPr>
      <t>“</t>
    </r>
    <r>
      <rPr>
        <sz val="11"/>
        <color indexed="8"/>
        <rFont val="仿宋_GB2312"/>
        <charset val="134"/>
      </rPr>
      <t>两支队伍</t>
    </r>
    <r>
      <rPr>
        <sz val="11"/>
        <color indexed="8"/>
        <rFont val="Times New Roman"/>
        <charset val="134"/>
      </rPr>
      <t>”</t>
    </r>
    <r>
      <rPr>
        <sz val="11"/>
        <color indexed="8"/>
        <rFont val="仿宋_GB2312"/>
        <charset val="134"/>
      </rPr>
      <t>、发挥</t>
    </r>
    <r>
      <rPr>
        <sz val="11"/>
        <color indexed="8"/>
        <rFont val="Times New Roman"/>
        <charset val="134"/>
      </rPr>
      <t>“</t>
    </r>
    <r>
      <rPr>
        <sz val="11"/>
        <color indexed="8"/>
        <rFont val="仿宋_GB2312"/>
        <charset val="134"/>
      </rPr>
      <t>两个作用</t>
    </r>
    <r>
      <rPr>
        <sz val="11"/>
        <color indexed="8"/>
        <rFont val="Times New Roman"/>
        <charset val="134"/>
      </rPr>
      <t>”</t>
    </r>
    <r>
      <rPr>
        <sz val="11"/>
        <color indexed="8"/>
        <rFont val="仿宋_GB2312"/>
        <charset val="134"/>
      </rPr>
      <t>为重点，有效提升非公经济党组织活力和创业创新动力。</t>
    </r>
    <r>
      <rPr>
        <sz val="11"/>
        <color indexed="8"/>
        <rFont val="Times New Roman"/>
        <charset val="134"/>
      </rPr>
      <t xml:space="preserve">
8.</t>
    </r>
    <r>
      <rPr>
        <sz val="11"/>
        <color indexed="8"/>
        <rFont val="仿宋_GB2312"/>
        <charset val="134"/>
      </rPr>
      <t>加强</t>
    </r>
    <r>
      <rPr>
        <sz val="11"/>
        <color indexed="8"/>
        <rFont val="Times New Roman"/>
        <charset val="134"/>
      </rPr>
      <t>12315</t>
    </r>
    <r>
      <rPr>
        <sz val="11"/>
        <color indexed="8"/>
        <rFont val="仿宋_GB2312"/>
        <charset val="134"/>
      </rPr>
      <t>市场监管执法体系建设，完善</t>
    </r>
    <r>
      <rPr>
        <sz val="11"/>
        <color indexed="8"/>
        <rFont val="Times New Roman"/>
        <charset val="134"/>
      </rPr>
      <t>“</t>
    </r>
    <r>
      <rPr>
        <sz val="11"/>
        <color indexed="8"/>
        <rFont val="仿宋_GB2312"/>
        <charset val="134"/>
      </rPr>
      <t>一号对外、集中管理、便民利企、高效执法</t>
    </r>
    <r>
      <rPr>
        <sz val="11"/>
        <color indexed="8"/>
        <rFont val="Times New Roman"/>
        <charset val="134"/>
      </rPr>
      <t>”</t>
    </r>
    <r>
      <rPr>
        <sz val="11"/>
        <color indexed="8"/>
        <rFont val="仿宋_GB2312"/>
        <charset val="134"/>
      </rPr>
      <t>工作机制。</t>
    </r>
    <r>
      <rPr>
        <sz val="11"/>
        <color indexed="8"/>
        <rFont val="Times New Roman"/>
        <charset val="134"/>
      </rPr>
      <t xml:space="preserve">
9.</t>
    </r>
    <r>
      <rPr>
        <sz val="11"/>
        <color indexed="8"/>
        <rFont val="仿宋_GB2312"/>
        <charset val="134"/>
      </rPr>
      <t>实施质量强市战略，开展质量提升行动，服务重点企业实施卓越绩效等先进质量管理方式方法。</t>
    </r>
    <r>
      <rPr>
        <sz val="11"/>
        <color indexed="8"/>
        <rFont val="Times New Roman"/>
        <charset val="134"/>
      </rPr>
      <t xml:space="preserve">
10.</t>
    </r>
    <r>
      <rPr>
        <sz val="11"/>
        <color indexed="8"/>
        <rFont val="仿宋_GB2312"/>
        <charset val="134"/>
      </rPr>
      <t>完善标准体系，推动国家级农业标准化试点和省市地方标准建设，服务企业办理商品条码注册、续展。。</t>
    </r>
    <r>
      <rPr>
        <sz val="11"/>
        <color indexed="8"/>
        <rFont val="Times New Roman"/>
        <charset val="134"/>
      </rPr>
      <t xml:space="preserve">
11.</t>
    </r>
    <r>
      <rPr>
        <sz val="11"/>
        <color indexed="8"/>
        <rFont val="仿宋_GB2312"/>
        <charset val="134"/>
      </rPr>
      <t>强化民生领域计量监管，组织开展强制检定。</t>
    </r>
    <r>
      <rPr>
        <sz val="11"/>
        <color indexed="8"/>
        <rFont val="Times New Roman"/>
        <charset val="134"/>
      </rPr>
      <t xml:space="preserve">
12.</t>
    </r>
    <r>
      <rPr>
        <sz val="11"/>
        <color indexed="8"/>
        <rFont val="仿宋_GB2312"/>
        <charset val="134"/>
      </rPr>
      <t>强化特种设备安全监管，确保不出现重大特种设备安全事故。</t>
    </r>
    <r>
      <rPr>
        <sz val="11"/>
        <color indexed="8"/>
        <rFont val="Times New Roman"/>
        <charset val="134"/>
      </rPr>
      <t xml:space="preserve">
13.</t>
    </r>
    <r>
      <rPr>
        <sz val="11"/>
        <color indexed="8"/>
        <rFont val="仿宋_GB2312"/>
        <charset val="134"/>
      </rPr>
      <t>开展</t>
    </r>
    <r>
      <rPr>
        <sz val="11"/>
        <color indexed="8"/>
        <rFont val="Times New Roman"/>
        <charset val="134"/>
      </rPr>
      <t>“</t>
    </r>
    <r>
      <rPr>
        <sz val="11"/>
        <color indexed="8"/>
        <rFont val="仿宋_GB2312"/>
        <charset val="134"/>
      </rPr>
      <t>网剑行动</t>
    </r>
    <r>
      <rPr>
        <sz val="11"/>
        <color indexed="8"/>
        <rFont val="Times New Roman"/>
        <charset val="134"/>
      </rPr>
      <t>”</t>
    </r>
    <r>
      <rPr>
        <sz val="11"/>
        <color indexed="8"/>
        <rFont val="仿宋_GB2312"/>
        <charset val="134"/>
      </rPr>
      <t>和执法打假专项行动，改善消费环境。</t>
    </r>
    <r>
      <rPr>
        <sz val="11"/>
        <color indexed="8"/>
        <rFont val="Times New Roman"/>
        <charset val="134"/>
      </rPr>
      <t xml:space="preserve">
14.</t>
    </r>
    <r>
      <rPr>
        <sz val="11"/>
        <color indexed="8"/>
        <rFont val="仿宋_GB2312"/>
        <charset val="134"/>
      </rPr>
      <t>组织开展涉农、涉企、教育等领域收费专项检查，更好保障民生。</t>
    </r>
    <r>
      <rPr>
        <sz val="11"/>
        <color indexed="8"/>
        <rFont val="Times New Roman"/>
        <charset val="134"/>
      </rPr>
      <t xml:space="preserve">
15.</t>
    </r>
    <r>
      <rPr>
        <sz val="11"/>
        <color indexed="8"/>
        <rFont val="仿宋_GB2312"/>
        <charset val="134"/>
      </rPr>
      <t>完成市委、市政府交办的其他工作任务。</t>
    </r>
  </si>
  <si>
    <t>整体绩效总
目标</t>
  </si>
  <si>
    <t>年度目标</t>
  </si>
  <si>
    <r>
      <rPr>
        <sz val="11"/>
        <color indexed="8"/>
        <rFont val="仿宋_GB2312"/>
        <charset val="134"/>
      </rPr>
      <t>坚持</t>
    </r>
    <r>
      <rPr>
        <sz val="11"/>
        <color indexed="8"/>
        <rFont val="Times New Roman"/>
        <charset val="134"/>
      </rPr>
      <t>“</t>
    </r>
    <r>
      <rPr>
        <sz val="11"/>
        <color indexed="8"/>
        <rFont val="仿宋_GB2312"/>
        <charset val="134"/>
      </rPr>
      <t>抓改革，促提升，优环境、重服务，强监管、严执法，提质量、保安全</t>
    </r>
    <r>
      <rPr>
        <sz val="11"/>
        <color indexed="8"/>
        <rFont val="Times New Roman"/>
        <charset val="134"/>
      </rPr>
      <t>”</t>
    </r>
    <r>
      <rPr>
        <sz val="11"/>
        <color indexed="8"/>
        <rFont val="仿宋_GB2312"/>
        <charset val="134"/>
      </rPr>
      <t>工作思路，深化商事制度改革，优化营商环境，服务经济高质量发展；推进食品、药品、产品质量安全和特种设备安全四大安全领域全覆盖监管，营造安全生产、放心消费生活环境；完善质量强市机制，强化标准体系建设，助推质量提升，加快质量强市；开展打击非法野生动物交易行动、房地产销售合同欺诈等专项治理，规范市场秩序；统筹做好市场监管各项工作，着力构建科学高效市场监管体系。</t>
    </r>
  </si>
  <si>
    <r>
      <rPr>
        <b/>
        <sz val="11"/>
        <rFont val="仿宋_GB2312"/>
        <charset val="134"/>
      </rPr>
      <t>年度目标</t>
    </r>
    <r>
      <rPr>
        <b/>
        <sz val="11"/>
        <rFont val="Times New Roman"/>
        <charset val="134"/>
      </rPr>
      <t>1</t>
    </r>
    <r>
      <rPr>
        <b/>
        <sz val="11"/>
        <rFont val="仿宋_GB2312"/>
        <charset val="134"/>
      </rPr>
      <t>：</t>
    </r>
  </si>
  <si>
    <r>
      <rPr>
        <sz val="11"/>
        <rFont val="仿宋_GB2312"/>
        <charset val="134"/>
      </rPr>
      <t>开展食品安全</t>
    </r>
    <r>
      <rPr>
        <sz val="11"/>
        <rFont val="Times New Roman"/>
        <charset val="134"/>
      </rPr>
      <t>“</t>
    </r>
    <r>
      <rPr>
        <sz val="11"/>
        <rFont val="仿宋_GB2312"/>
        <charset val="134"/>
      </rPr>
      <t>双随机</t>
    </r>
    <r>
      <rPr>
        <sz val="11"/>
        <rFont val="Times New Roman"/>
        <charset val="134"/>
      </rPr>
      <t>”</t>
    </r>
    <r>
      <rPr>
        <sz val="11"/>
        <rFont val="仿宋_GB2312"/>
        <charset val="134"/>
      </rPr>
      <t>检查</t>
    </r>
    <r>
      <rPr>
        <sz val="11"/>
        <rFont val="Times New Roman"/>
        <charset val="134"/>
      </rPr>
      <t>3</t>
    </r>
    <r>
      <rPr>
        <sz val="11"/>
        <rFont val="仿宋_GB2312"/>
        <charset val="134"/>
      </rPr>
      <t>次；全年完成食品安全监督抽检</t>
    </r>
    <r>
      <rPr>
        <sz val="11"/>
        <rFont val="Times New Roman"/>
        <charset val="134"/>
      </rPr>
      <t>1376</t>
    </r>
    <r>
      <rPr>
        <sz val="11"/>
        <rFont val="仿宋_GB2312"/>
        <charset val="134"/>
      </rPr>
      <t>批次；开展食品安全专项整治</t>
    </r>
    <r>
      <rPr>
        <sz val="11"/>
        <rFont val="Times New Roman"/>
        <charset val="134"/>
      </rPr>
      <t>6</t>
    </r>
    <r>
      <rPr>
        <sz val="11"/>
        <rFont val="仿宋_GB2312"/>
        <charset val="134"/>
      </rPr>
      <t>次；开展农村、校园、食用农产品交易市场等重点区域食品安全监管，不发生重大食品安全事故；在相关媒体宣传普及食品安全知识，构建食品安全社会共治格局。</t>
    </r>
  </si>
  <si>
    <r>
      <rPr>
        <sz val="11"/>
        <rFont val="仿宋_GB2312"/>
        <charset val="134"/>
      </rPr>
      <t>食品安全</t>
    </r>
    <r>
      <rPr>
        <sz val="11"/>
        <rFont val="Times New Roman"/>
        <charset val="134"/>
      </rPr>
      <t>“</t>
    </r>
    <r>
      <rPr>
        <sz val="11"/>
        <rFont val="仿宋_GB2312"/>
        <charset val="134"/>
      </rPr>
      <t>双随机</t>
    </r>
    <r>
      <rPr>
        <sz val="11"/>
        <rFont val="Times New Roman"/>
        <charset val="134"/>
      </rPr>
      <t>”</t>
    </r>
    <r>
      <rPr>
        <sz val="11"/>
        <rFont val="仿宋_GB2312"/>
        <charset val="134"/>
      </rPr>
      <t>检查</t>
    </r>
  </si>
  <si>
    <r>
      <rPr>
        <sz val="11"/>
        <rFont val="Times New Roman"/>
        <charset val="134"/>
      </rPr>
      <t>3</t>
    </r>
    <r>
      <rPr>
        <sz val="11"/>
        <rFont val="仿宋_GB2312"/>
        <charset val="134"/>
      </rPr>
      <t>次</t>
    </r>
  </si>
  <si>
    <r>
      <rPr>
        <sz val="11"/>
        <rFont val="Times New Roman"/>
        <charset val="134"/>
      </rPr>
      <t>1</t>
    </r>
    <r>
      <rPr>
        <sz val="11"/>
        <rFont val="仿宋_GB2312"/>
        <charset val="134"/>
      </rPr>
      <t>次</t>
    </r>
  </si>
  <si>
    <r>
      <rPr>
        <sz val="11"/>
        <rFont val="Times New Roman"/>
        <charset val="134"/>
      </rPr>
      <t>1376</t>
    </r>
    <r>
      <rPr>
        <sz val="11"/>
        <rFont val="仿宋_GB2312"/>
        <charset val="134"/>
      </rPr>
      <t>批次</t>
    </r>
  </si>
  <si>
    <r>
      <rPr>
        <sz val="11"/>
        <rFont val="仿宋_GB2312"/>
        <charset val="134"/>
      </rPr>
      <t>开展</t>
    </r>
    <r>
      <rPr>
        <sz val="11"/>
        <rFont val="Times New Roman"/>
        <charset val="134"/>
      </rPr>
      <t>6</t>
    </r>
    <r>
      <rPr>
        <sz val="11"/>
        <rFont val="仿宋_GB2312"/>
        <charset val="134"/>
      </rPr>
      <t>次</t>
    </r>
  </si>
  <si>
    <r>
      <rPr>
        <sz val="11"/>
        <rFont val="仿宋_GB2312"/>
        <charset val="134"/>
      </rPr>
      <t>学校食堂</t>
    </r>
    <r>
      <rPr>
        <sz val="11"/>
        <rFont val="Times New Roman"/>
        <charset val="134"/>
      </rPr>
      <t>“</t>
    </r>
    <r>
      <rPr>
        <sz val="11"/>
        <rFont val="仿宋_GB2312"/>
        <charset val="134"/>
      </rPr>
      <t>明厨亮灶</t>
    </r>
    <r>
      <rPr>
        <sz val="11"/>
        <rFont val="Times New Roman"/>
        <charset val="134"/>
      </rPr>
      <t>”</t>
    </r>
    <r>
      <rPr>
        <sz val="11"/>
        <rFont val="仿宋_GB2312"/>
        <charset val="134"/>
      </rPr>
      <t>覆盖率</t>
    </r>
  </si>
  <si>
    <r>
      <rPr>
        <sz val="11"/>
        <rFont val="仿宋_GB2312"/>
        <charset val="134"/>
      </rPr>
      <t>城区</t>
    </r>
    <r>
      <rPr>
        <sz val="11"/>
        <rFont val="Times New Roman"/>
        <charset val="134"/>
      </rPr>
      <t>100%,</t>
    </r>
    <r>
      <rPr>
        <sz val="11"/>
        <rFont val="仿宋_GB2312"/>
        <charset val="134"/>
      </rPr>
      <t>其它</t>
    </r>
    <r>
      <rPr>
        <sz val="11"/>
        <rFont val="Times New Roman"/>
        <charset val="134"/>
      </rPr>
      <t>95%</t>
    </r>
  </si>
  <si>
    <r>
      <rPr>
        <sz val="11"/>
        <rFont val="Times New Roman"/>
        <charset val="134"/>
      </rPr>
      <t>1300</t>
    </r>
    <r>
      <rPr>
        <sz val="11"/>
        <rFont val="仿宋_GB2312"/>
        <charset val="134"/>
      </rPr>
      <t>批次</t>
    </r>
  </si>
  <si>
    <r>
      <rPr>
        <b/>
        <sz val="11"/>
        <rFont val="仿宋_GB2312"/>
        <charset val="134"/>
      </rPr>
      <t>年度目标</t>
    </r>
    <r>
      <rPr>
        <b/>
        <sz val="11"/>
        <rFont val="Times New Roman"/>
        <charset val="134"/>
      </rPr>
      <t>2</t>
    </r>
    <r>
      <rPr>
        <b/>
        <sz val="11"/>
        <rFont val="仿宋_GB2312"/>
        <charset val="134"/>
      </rPr>
      <t>：</t>
    </r>
  </si>
  <si>
    <r>
      <rPr>
        <sz val="11"/>
        <rFont val="仿宋_GB2312"/>
        <charset val="134"/>
      </rPr>
      <t>开展疫苗、中药饮片等专项整治</t>
    </r>
    <r>
      <rPr>
        <sz val="11"/>
        <rFont val="Times New Roman"/>
        <charset val="134"/>
      </rPr>
      <t>,</t>
    </r>
    <r>
      <rPr>
        <sz val="11"/>
        <rFont val="仿宋_GB2312"/>
        <charset val="134"/>
      </rPr>
      <t>组织开展零售药店许可证换证工作；及时报告药品、医疗器械、化妆品不良反应监测报告。</t>
    </r>
  </si>
  <si>
    <r>
      <rPr>
        <sz val="11"/>
        <color indexed="8"/>
        <rFont val="Times New Roman"/>
        <charset val="134"/>
      </rPr>
      <t>≥88%</t>
    </r>
    <r>
      <rPr>
        <sz val="11"/>
        <color indexed="8"/>
        <rFont val="仿宋_GB2312"/>
        <charset val="134"/>
      </rPr>
      <t>（茅箭区、张湾区</t>
    </r>
    <r>
      <rPr>
        <sz val="11"/>
        <color indexed="8"/>
        <rFont val="Times New Roman"/>
        <charset val="134"/>
      </rPr>
      <t>≥80%</t>
    </r>
    <r>
      <rPr>
        <sz val="11"/>
        <color indexed="8"/>
        <rFont val="仿宋_GB2312"/>
        <charset val="134"/>
      </rPr>
      <t>）</t>
    </r>
  </si>
  <si>
    <r>
      <rPr>
        <sz val="11"/>
        <color indexed="8"/>
        <rFont val="仿宋_GB2312"/>
        <charset val="134"/>
      </rPr>
      <t>药品不良反应报告</t>
    </r>
    <r>
      <rPr>
        <sz val="11"/>
        <color indexed="8"/>
        <rFont val="Times New Roman"/>
        <charset val="134"/>
      </rPr>
      <t>2800</t>
    </r>
    <r>
      <rPr>
        <sz val="11"/>
        <color indexed="8"/>
        <rFont val="仿宋_GB2312"/>
        <charset val="134"/>
      </rPr>
      <t>份，医疗器械不良事件报告</t>
    </r>
    <r>
      <rPr>
        <sz val="11"/>
        <color indexed="8"/>
        <rFont val="Times New Roman"/>
        <charset val="134"/>
      </rPr>
      <t>770</t>
    </r>
    <r>
      <rPr>
        <sz val="11"/>
        <color indexed="8"/>
        <rFont val="仿宋_GB2312"/>
        <charset val="134"/>
      </rPr>
      <t>份，化妆品不良反应报告</t>
    </r>
    <r>
      <rPr>
        <sz val="11"/>
        <color indexed="8"/>
        <rFont val="Times New Roman"/>
        <charset val="134"/>
      </rPr>
      <t>193</t>
    </r>
    <r>
      <rPr>
        <sz val="11"/>
        <color indexed="8"/>
        <rFont val="仿宋_GB2312"/>
        <charset val="134"/>
      </rPr>
      <t>份。</t>
    </r>
  </si>
  <si>
    <r>
      <rPr>
        <b/>
        <sz val="11"/>
        <rFont val="仿宋_GB2312"/>
        <charset val="134"/>
      </rPr>
      <t>年度目标</t>
    </r>
    <r>
      <rPr>
        <b/>
        <sz val="11"/>
        <rFont val="Times New Roman"/>
        <charset val="134"/>
      </rPr>
      <t>3</t>
    </r>
    <r>
      <rPr>
        <b/>
        <sz val="11"/>
        <rFont val="仿宋_GB2312"/>
        <charset val="134"/>
      </rPr>
      <t>：</t>
    </r>
  </si>
  <si>
    <r>
      <rPr>
        <sz val="11"/>
        <rFont val="Times New Roman"/>
        <charset val="134"/>
      </rPr>
      <t>8</t>
    </r>
    <r>
      <rPr>
        <sz val="11"/>
        <rFont val="仿宋_GB2312"/>
        <charset val="134"/>
      </rPr>
      <t>次</t>
    </r>
  </si>
  <si>
    <r>
      <rPr>
        <sz val="11"/>
        <rFont val="仿宋_GB2312"/>
        <charset val="134"/>
      </rPr>
      <t>宣传、培训各</t>
    </r>
    <r>
      <rPr>
        <sz val="11"/>
        <rFont val="Times New Roman"/>
        <charset val="134"/>
      </rPr>
      <t>4</t>
    </r>
    <r>
      <rPr>
        <sz val="11"/>
        <rFont val="仿宋_GB2312"/>
        <charset val="134"/>
      </rPr>
      <t>次</t>
    </r>
  </si>
  <si>
    <r>
      <rPr>
        <sz val="11"/>
        <rFont val="Times New Roman"/>
        <charset val="134"/>
      </rPr>
      <t>4</t>
    </r>
    <r>
      <rPr>
        <sz val="11"/>
        <rFont val="仿宋_GB2312"/>
        <charset val="134"/>
      </rPr>
      <t>次</t>
    </r>
  </si>
  <si>
    <r>
      <rPr>
        <b/>
        <sz val="11"/>
        <rFont val="仿宋_GB2312"/>
        <charset val="134"/>
      </rPr>
      <t>年度目标</t>
    </r>
    <r>
      <rPr>
        <b/>
        <sz val="11"/>
        <rFont val="Times New Roman"/>
        <charset val="134"/>
      </rPr>
      <t>4</t>
    </r>
    <r>
      <rPr>
        <b/>
        <sz val="11"/>
        <rFont val="仿宋_GB2312"/>
        <charset val="134"/>
      </rPr>
      <t>：</t>
    </r>
  </si>
  <si>
    <r>
      <rPr>
        <sz val="11"/>
        <rFont val="仿宋_GB2312"/>
        <charset val="134"/>
      </rPr>
      <t>完成全年日常消费品、成品油等抽检任务，开展产品质量定期监督和日常监督检验，产品质量监督抽查不合格产品后处理率</t>
    </r>
    <r>
      <rPr>
        <sz val="11"/>
        <rFont val="Times New Roman"/>
        <charset val="134"/>
      </rPr>
      <t>100%</t>
    </r>
    <r>
      <rPr>
        <sz val="11"/>
        <rFont val="仿宋_GB2312"/>
        <charset val="134"/>
      </rPr>
      <t>；对计量器具、能源计量审查，定量包装商品监督抽查，保护消费者和企业经营者的经济利益。</t>
    </r>
  </si>
  <si>
    <r>
      <rPr>
        <sz val="11"/>
        <rFont val="Times New Roman"/>
        <charset val="134"/>
      </rPr>
      <t>215</t>
    </r>
    <r>
      <rPr>
        <sz val="11"/>
        <rFont val="仿宋_GB2312"/>
        <charset val="134"/>
      </rPr>
      <t>批次</t>
    </r>
  </si>
  <si>
    <r>
      <rPr>
        <sz val="11"/>
        <rFont val="Times New Roman"/>
        <charset val="134"/>
      </rPr>
      <t>30</t>
    </r>
    <r>
      <rPr>
        <sz val="11"/>
        <rFont val="仿宋_GB2312"/>
        <charset val="134"/>
      </rPr>
      <t>批次</t>
    </r>
  </si>
  <si>
    <r>
      <rPr>
        <sz val="11"/>
        <rFont val="Times New Roman"/>
        <charset val="134"/>
      </rPr>
      <t>2</t>
    </r>
    <r>
      <rPr>
        <sz val="11"/>
        <rFont val="仿宋_GB2312"/>
        <charset val="134"/>
      </rPr>
      <t>次</t>
    </r>
  </si>
  <si>
    <r>
      <rPr>
        <sz val="11"/>
        <rFont val="Times New Roman"/>
        <charset val="134"/>
      </rPr>
      <t>1</t>
    </r>
    <r>
      <rPr>
        <sz val="11"/>
        <rFont val="仿宋_GB2312"/>
        <charset val="134"/>
      </rPr>
      <t>次</t>
    </r>
    <r>
      <rPr>
        <sz val="11"/>
        <rFont val="Times New Roman"/>
        <charset val="134"/>
      </rPr>
      <t xml:space="preserve"> </t>
    </r>
  </si>
  <si>
    <r>
      <rPr>
        <sz val="11"/>
        <rFont val="Times New Roman"/>
        <charset val="134"/>
      </rPr>
      <t>11</t>
    </r>
    <r>
      <rPr>
        <sz val="11"/>
        <rFont val="仿宋_GB2312"/>
        <charset val="134"/>
      </rPr>
      <t>月底前全部完成</t>
    </r>
  </si>
  <si>
    <r>
      <rPr>
        <sz val="11"/>
        <rFont val="Times New Roman"/>
        <charset val="134"/>
      </rPr>
      <t>5</t>
    </r>
    <r>
      <rPr>
        <sz val="11"/>
        <rFont val="仿宋_GB2312"/>
        <charset val="134"/>
      </rPr>
      <t>月</t>
    </r>
    <r>
      <rPr>
        <sz val="11"/>
        <rFont val="Times New Roman"/>
        <charset val="134"/>
      </rPr>
      <t>20</t>
    </r>
    <r>
      <rPr>
        <sz val="11"/>
        <rFont val="仿宋_GB2312"/>
        <charset val="134"/>
      </rPr>
      <t>日前</t>
    </r>
  </si>
  <si>
    <r>
      <rPr>
        <b/>
        <sz val="11"/>
        <rFont val="仿宋_GB2312"/>
        <charset val="134"/>
      </rPr>
      <t>年度目标</t>
    </r>
    <r>
      <rPr>
        <b/>
        <sz val="11"/>
        <rFont val="Times New Roman"/>
        <charset val="134"/>
      </rPr>
      <t>5</t>
    </r>
    <r>
      <rPr>
        <b/>
        <sz val="11"/>
        <rFont val="仿宋_GB2312"/>
        <charset val="134"/>
      </rPr>
      <t>：</t>
    </r>
  </si>
  <si>
    <r>
      <rPr>
        <sz val="11"/>
        <rFont val="Times New Roman"/>
        <charset val="134"/>
      </rPr>
      <t>6</t>
    </r>
    <r>
      <rPr>
        <sz val="11"/>
        <rFont val="仿宋_GB2312"/>
        <charset val="134"/>
      </rPr>
      <t>个</t>
    </r>
  </si>
  <si>
    <r>
      <rPr>
        <sz val="11"/>
        <rFont val="Times New Roman"/>
        <charset val="134"/>
      </rPr>
      <t>15</t>
    </r>
    <r>
      <rPr>
        <sz val="11"/>
        <rFont val="仿宋_GB2312"/>
        <charset val="134"/>
      </rPr>
      <t>项</t>
    </r>
  </si>
  <si>
    <r>
      <rPr>
        <sz val="11"/>
        <rFont val="Times New Roman"/>
        <charset val="134"/>
      </rPr>
      <t>10</t>
    </r>
    <r>
      <rPr>
        <sz val="11"/>
        <rFont val="仿宋_GB2312"/>
        <charset val="134"/>
      </rPr>
      <t>家</t>
    </r>
  </si>
  <si>
    <r>
      <rPr>
        <sz val="11"/>
        <rFont val="Times New Roman"/>
        <charset val="134"/>
      </rPr>
      <t>15</t>
    </r>
    <r>
      <rPr>
        <sz val="11"/>
        <rFont val="仿宋_GB2312"/>
        <charset val="134"/>
      </rPr>
      <t>家</t>
    </r>
  </si>
  <si>
    <r>
      <rPr>
        <sz val="11"/>
        <rFont val="Times New Roman"/>
        <charset val="134"/>
      </rPr>
      <t>2</t>
    </r>
    <r>
      <rPr>
        <sz val="11"/>
        <rFont val="仿宋_GB2312"/>
        <charset val="134"/>
      </rPr>
      <t>个</t>
    </r>
  </si>
  <si>
    <r>
      <rPr>
        <sz val="11"/>
        <rFont val="Times New Roman"/>
        <charset val="134"/>
      </rPr>
      <t>1</t>
    </r>
    <r>
      <rPr>
        <sz val="11"/>
        <rFont val="仿宋_GB2312"/>
        <charset val="134"/>
      </rPr>
      <t>期</t>
    </r>
  </si>
  <si>
    <r>
      <rPr>
        <sz val="11"/>
        <rFont val="Times New Roman"/>
        <charset val="134"/>
      </rPr>
      <t>9</t>
    </r>
    <r>
      <rPr>
        <sz val="11"/>
        <rFont val="仿宋_GB2312"/>
        <charset val="134"/>
      </rPr>
      <t>月在全市开展质量月活动</t>
    </r>
  </si>
  <si>
    <r>
      <rPr>
        <b/>
        <sz val="11"/>
        <rFont val="仿宋_GB2312"/>
        <charset val="134"/>
      </rPr>
      <t>年度目标</t>
    </r>
    <r>
      <rPr>
        <b/>
        <sz val="11"/>
        <rFont val="Times New Roman"/>
        <charset val="134"/>
      </rPr>
      <t>6</t>
    </r>
    <r>
      <rPr>
        <b/>
        <sz val="11"/>
        <rFont val="仿宋_GB2312"/>
        <charset val="134"/>
      </rPr>
      <t>：</t>
    </r>
  </si>
  <si>
    <r>
      <rPr>
        <sz val="11"/>
        <rFont val="仿宋_GB2312"/>
        <charset val="134"/>
      </rPr>
      <t>强化中国驰名商标、地理标志产品、地理标志商标、国际商标注册</t>
    </r>
    <r>
      <rPr>
        <sz val="11"/>
        <rFont val="Times New Roman"/>
        <charset val="134"/>
      </rPr>
      <t>,</t>
    </r>
    <r>
      <rPr>
        <sz val="11"/>
        <rFont val="仿宋_GB2312"/>
        <charset val="134"/>
      </rPr>
      <t>加大商标申请注册力度；落实品牌强市战略；强化商标品牌宣传和保护</t>
    </r>
    <r>
      <rPr>
        <sz val="11"/>
        <rFont val="Times New Roman"/>
        <charset val="134"/>
      </rPr>
      <t>,</t>
    </r>
    <r>
      <rPr>
        <sz val="11"/>
        <rFont val="仿宋_GB2312"/>
        <charset val="134"/>
      </rPr>
      <t>深入实施湖北省知识产权三大工程建设。</t>
    </r>
    <r>
      <rPr>
        <sz val="11"/>
        <rFont val="Times New Roman"/>
        <charset val="134"/>
      </rPr>
      <t xml:space="preserve"> </t>
    </r>
  </si>
  <si>
    <r>
      <rPr>
        <sz val="11"/>
        <rFont val="Times New Roman"/>
        <charset val="134"/>
      </rPr>
      <t>15800</t>
    </r>
    <r>
      <rPr>
        <sz val="11"/>
        <rFont val="仿宋_GB2312"/>
        <charset val="134"/>
      </rPr>
      <t>件</t>
    </r>
  </si>
  <si>
    <r>
      <rPr>
        <sz val="11"/>
        <rFont val="Times New Roman"/>
        <charset val="134"/>
      </rPr>
      <t>2</t>
    </r>
    <r>
      <rPr>
        <sz val="11"/>
        <rFont val="仿宋_GB2312"/>
        <charset val="134"/>
      </rPr>
      <t>项</t>
    </r>
  </si>
  <si>
    <r>
      <rPr>
        <sz val="11"/>
        <rFont val="仿宋_GB2312"/>
        <charset val="134"/>
      </rPr>
      <t>完成</t>
    </r>
    <r>
      <rPr>
        <sz val="11"/>
        <rFont val="Times New Roman"/>
        <charset val="134"/>
      </rPr>
      <t>10</t>
    </r>
    <r>
      <rPr>
        <sz val="11"/>
        <rFont val="仿宋_GB2312"/>
        <charset val="134"/>
      </rPr>
      <t>期各类培训</t>
    </r>
  </si>
  <si>
    <r>
      <rPr>
        <sz val="11"/>
        <rFont val="Times New Roman"/>
        <charset val="134"/>
      </rPr>
      <t>1.25</t>
    </r>
    <r>
      <rPr>
        <sz val="11"/>
        <rFont val="仿宋_GB2312"/>
        <charset val="134"/>
      </rPr>
      <t>件</t>
    </r>
  </si>
  <si>
    <r>
      <rPr>
        <b/>
        <sz val="11"/>
        <color indexed="8"/>
        <rFont val="仿宋_GB2312"/>
        <charset val="134"/>
      </rPr>
      <t>年度目标</t>
    </r>
    <r>
      <rPr>
        <b/>
        <sz val="11"/>
        <color indexed="8"/>
        <rFont val="Times New Roman"/>
        <charset val="134"/>
      </rPr>
      <t>7</t>
    </r>
    <r>
      <rPr>
        <b/>
        <sz val="11"/>
        <color indexed="8"/>
        <rFont val="仿宋_GB2312"/>
        <charset val="134"/>
      </rPr>
      <t>：</t>
    </r>
  </si>
  <si>
    <r>
      <rPr>
        <sz val="11"/>
        <rFont val="仿宋_GB2312"/>
        <charset val="134"/>
      </rPr>
      <t>畅通消费者诉求渠道，加强</t>
    </r>
    <r>
      <rPr>
        <sz val="11"/>
        <rFont val="Times New Roman"/>
        <charset val="134"/>
      </rPr>
      <t>12315</t>
    </r>
    <r>
      <rPr>
        <sz val="11"/>
        <rFont val="仿宋_GB2312"/>
        <charset val="134"/>
      </rPr>
      <t>市场监管执法体系建设；及时处理回复消费者咨询及投诉，开展</t>
    </r>
    <r>
      <rPr>
        <sz val="11"/>
        <rFont val="Times New Roman"/>
        <charset val="134"/>
      </rPr>
      <t>3.15</t>
    </r>
    <r>
      <rPr>
        <sz val="11"/>
        <rFont val="仿宋_GB2312"/>
        <charset val="134"/>
      </rPr>
      <t>系列活动，营造良好消费环境；组织查处重大违法案件，抽检不合格产品处理率达</t>
    </r>
    <r>
      <rPr>
        <sz val="11"/>
        <rFont val="Times New Roman"/>
        <charset val="134"/>
      </rPr>
      <t>100%</t>
    </r>
    <r>
      <rPr>
        <sz val="11"/>
        <rFont val="仿宋_GB2312"/>
        <charset val="134"/>
      </rPr>
      <t>；开展</t>
    </r>
    <r>
      <rPr>
        <sz val="11"/>
        <rFont val="Times New Roman"/>
        <charset val="134"/>
      </rPr>
      <t>“</t>
    </r>
    <r>
      <rPr>
        <sz val="11"/>
        <rFont val="仿宋_GB2312"/>
        <charset val="134"/>
      </rPr>
      <t>网剑行动</t>
    </r>
    <r>
      <rPr>
        <sz val="11"/>
        <rFont val="Times New Roman"/>
        <charset val="134"/>
      </rPr>
      <t>”</t>
    </r>
    <r>
      <rPr>
        <sz val="11"/>
        <rFont val="仿宋_GB2312"/>
        <charset val="134"/>
      </rPr>
      <t>，构建</t>
    </r>
    <r>
      <rPr>
        <sz val="11"/>
        <rFont val="Times New Roman"/>
        <charset val="134"/>
      </rPr>
      <t>“</t>
    </r>
    <r>
      <rPr>
        <sz val="11"/>
        <rFont val="仿宋_GB2312"/>
        <charset val="134"/>
      </rPr>
      <t>网络诚信、消费无忧</t>
    </r>
    <r>
      <rPr>
        <sz val="11"/>
        <rFont val="Times New Roman"/>
        <charset val="134"/>
      </rPr>
      <t>”</t>
    </r>
    <r>
      <rPr>
        <sz val="11"/>
        <rFont val="仿宋_GB2312"/>
        <charset val="134"/>
      </rPr>
      <t>网络环境；组织开展格式条款专项整治，持续优化市场秩序，改善消费环境；开展野生动物保护专项行动，推进我市生态文明建设；发挥动产抵押登记职能作用，服务市场主体融资发展；开展</t>
    </r>
    <r>
      <rPr>
        <sz val="11"/>
        <rFont val="Times New Roman"/>
        <charset val="134"/>
      </rPr>
      <t>“</t>
    </r>
    <r>
      <rPr>
        <sz val="11"/>
        <rFont val="仿宋_GB2312"/>
        <charset val="134"/>
      </rPr>
      <t>守合同重信用</t>
    </r>
    <r>
      <rPr>
        <sz val="11"/>
        <rFont val="Times New Roman"/>
        <charset val="134"/>
      </rPr>
      <t>”</t>
    </r>
    <r>
      <rPr>
        <sz val="11"/>
        <rFont val="仿宋_GB2312"/>
        <charset val="134"/>
      </rPr>
      <t>企业公示活动，推进我市商务诚信建设。</t>
    </r>
  </si>
  <si>
    <r>
      <rPr>
        <sz val="11"/>
        <rFont val="Times New Roman"/>
        <charset val="134"/>
      </rPr>
      <t>3.15</t>
    </r>
    <r>
      <rPr>
        <sz val="11"/>
        <rFont val="仿宋_GB2312"/>
        <charset val="134"/>
      </rPr>
      <t>系列活动</t>
    </r>
  </si>
  <si>
    <r>
      <rPr>
        <sz val="11"/>
        <rFont val="Times New Roman"/>
        <charset val="134"/>
      </rPr>
      <t>12315</t>
    </r>
    <r>
      <rPr>
        <sz val="11"/>
        <rFont val="仿宋_GB2312"/>
        <charset val="134"/>
      </rPr>
      <t>消费维权服务站</t>
    </r>
  </si>
  <si>
    <r>
      <rPr>
        <sz val="11"/>
        <rFont val="Times New Roman"/>
        <charset val="134"/>
      </rPr>
      <t>170</t>
    </r>
    <r>
      <rPr>
        <sz val="11"/>
        <rFont val="仿宋_GB2312"/>
        <charset val="134"/>
      </rPr>
      <t>个（累计数）</t>
    </r>
  </si>
  <si>
    <r>
      <rPr>
        <sz val="11"/>
        <rFont val="仿宋_GB2312"/>
        <charset val="134"/>
      </rPr>
      <t>牵头开展</t>
    </r>
    <r>
      <rPr>
        <sz val="11"/>
        <rFont val="Times New Roman"/>
        <charset val="134"/>
      </rPr>
      <t>“</t>
    </r>
    <r>
      <rPr>
        <sz val="11"/>
        <rFont val="仿宋_GB2312"/>
        <charset val="134"/>
      </rPr>
      <t>网剑行动</t>
    </r>
    <r>
      <rPr>
        <sz val="11"/>
        <rFont val="Times New Roman"/>
        <charset val="134"/>
      </rPr>
      <t>”</t>
    </r>
  </si>
  <si>
    <r>
      <rPr>
        <sz val="11"/>
        <rFont val="Times New Roman"/>
        <charset val="134"/>
      </rPr>
      <t>220</t>
    </r>
    <r>
      <rPr>
        <sz val="11"/>
        <rFont val="仿宋_GB2312"/>
        <charset val="134"/>
      </rPr>
      <t>件</t>
    </r>
  </si>
  <si>
    <r>
      <rPr>
        <sz val="11"/>
        <rFont val="仿宋_GB2312"/>
        <charset val="134"/>
      </rPr>
      <t>公示十堰市</t>
    </r>
    <r>
      <rPr>
        <sz val="11"/>
        <rFont val="Times New Roman"/>
        <charset val="134"/>
      </rPr>
      <t>“</t>
    </r>
    <r>
      <rPr>
        <sz val="11"/>
        <rFont val="仿宋_GB2312"/>
        <charset val="134"/>
      </rPr>
      <t>守合同、重信用</t>
    </r>
    <r>
      <rPr>
        <sz val="11"/>
        <rFont val="Times New Roman"/>
        <charset val="134"/>
      </rPr>
      <t>”</t>
    </r>
    <r>
      <rPr>
        <sz val="11"/>
        <rFont val="仿宋_GB2312"/>
        <charset val="134"/>
      </rPr>
      <t>企业</t>
    </r>
  </si>
  <si>
    <r>
      <rPr>
        <sz val="11"/>
        <rFont val="Times New Roman"/>
        <charset val="134"/>
      </rPr>
      <t>180</t>
    </r>
    <r>
      <rPr>
        <sz val="11"/>
        <rFont val="仿宋_GB2312"/>
        <charset val="134"/>
      </rPr>
      <t>户</t>
    </r>
  </si>
  <si>
    <r>
      <rPr>
        <sz val="11"/>
        <rFont val="仿宋_GB2312"/>
        <charset val="134"/>
      </rPr>
      <t>在电视台、报纸等媒体宣传</t>
    </r>
    <r>
      <rPr>
        <sz val="11"/>
        <rFont val="Times New Roman"/>
        <charset val="134"/>
      </rPr>
      <t>6</t>
    </r>
    <r>
      <rPr>
        <sz val="11"/>
        <rFont val="仿宋_GB2312"/>
        <charset val="134"/>
      </rPr>
      <t>次</t>
    </r>
  </si>
  <si>
    <r>
      <rPr>
        <sz val="11"/>
        <rFont val="仿宋_GB2312"/>
        <charset val="134"/>
      </rPr>
      <t>优化市场经济秩序，维护广大经营者、消费者合法权益，在</t>
    </r>
    <r>
      <rPr>
        <sz val="11"/>
        <rFont val="Times New Roman"/>
        <charset val="134"/>
      </rPr>
      <t>1-2</t>
    </r>
    <r>
      <rPr>
        <sz val="11"/>
        <rFont val="仿宋_GB2312"/>
        <charset val="134"/>
      </rPr>
      <t>个重点行业开展放心消费创建活动</t>
    </r>
  </si>
  <si>
    <r>
      <rPr>
        <b/>
        <sz val="11"/>
        <rFont val="仿宋_GB2312"/>
        <charset val="134"/>
      </rPr>
      <t>年度目标</t>
    </r>
    <r>
      <rPr>
        <b/>
        <sz val="11"/>
        <rFont val="Times New Roman"/>
        <charset val="134"/>
      </rPr>
      <t>8</t>
    </r>
    <r>
      <rPr>
        <b/>
        <sz val="11"/>
        <rFont val="仿宋_GB2312"/>
        <charset val="134"/>
      </rPr>
      <t>：</t>
    </r>
  </si>
  <si>
    <r>
      <rPr>
        <sz val="11"/>
        <rFont val="仿宋_GB2312"/>
        <charset val="134"/>
      </rPr>
      <t>完善</t>
    </r>
    <r>
      <rPr>
        <sz val="11"/>
        <rFont val="Times New Roman"/>
        <charset val="134"/>
      </rPr>
      <t>“</t>
    </r>
    <r>
      <rPr>
        <sz val="11"/>
        <rFont val="仿宋_GB2312"/>
        <charset val="134"/>
      </rPr>
      <t>双随机、一公开</t>
    </r>
    <r>
      <rPr>
        <sz val="11"/>
        <rFont val="Times New Roman"/>
        <charset val="134"/>
      </rPr>
      <t>”</t>
    </r>
    <r>
      <rPr>
        <sz val="11"/>
        <rFont val="仿宋_GB2312"/>
        <charset val="134"/>
      </rPr>
      <t>监管工作规范，推动跨部门</t>
    </r>
    <r>
      <rPr>
        <sz val="11"/>
        <rFont val="Times New Roman"/>
        <charset val="134"/>
      </rPr>
      <t>“</t>
    </r>
    <r>
      <rPr>
        <sz val="11"/>
        <rFont val="仿宋_GB2312"/>
        <charset val="134"/>
      </rPr>
      <t>双随机</t>
    </r>
    <r>
      <rPr>
        <sz val="11"/>
        <rFont val="Times New Roman"/>
        <charset val="134"/>
      </rPr>
      <t>”</t>
    </r>
    <r>
      <rPr>
        <sz val="11"/>
        <rFont val="仿宋_GB2312"/>
        <charset val="134"/>
      </rPr>
      <t>联合抽查；实现企业登记</t>
    </r>
    <r>
      <rPr>
        <sz val="11"/>
        <rFont val="Times New Roman"/>
        <charset val="134"/>
      </rPr>
      <t>“</t>
    </r>
    <r>
      <rPr>
        <sz val="11"/>
        <rFont val="仿宋_GB2312"/>
        <charset val="134"/>
      </rPr>
      <t>多证合一</t>
    </r>
    <r>
      <rPr>
        <sz val="11"/>
        <rFont val="Times New Roman"/>
        <charset val="134"/>
      </rPr>
      <t>”</t>
    </r>
    <r>
      <rPr>
        <sz val="11"/>
        <rFont val="仿宋_GB2312"/>
        <charset val="134"/>
      </rPr>
      <t>和电子化，提高办理登记效率；引导市场主体及时履行年报和信息公示，实现涉企信息归集率</t>
    </r>
    <r>
      <rPr>
        <sz val="11"/>
        <rFont val="Times New Roman"/>
        <charset val="134"/>
      </rPr>
      <t>100%</t>
    </r>
    <r>
      <rPr>
        <sz val="11"/>
        <rFont val="仿宋_GB2312"/>
        <charset val="134"/>
      </rPr>
      <t>、企业年报率不低于</t>
    </r>
    <r>
      <rPr>
        <sz val="11"/>
        <rFont val="Times New Roman"/>
        <charset val="134"/>
      </rPr>
      <t>90%</t>
    </r>
    <r>
      <rPr>
        <sz val="11"/>
        <rFont val="仿宋_GB2312"/>
        <charset val="134"/>
      </rPr>
      <t>；进一步完善服务企业职能，企业登记档案查询受理率</t>
    </r>
    <r>
      <rPr>
        <sz val="11"/>
        <rFont val="Times New Roman"/>
        <charset val="134"/>
      </rPr>
      <t>100%</t>
    </r>
    <r>
      <rPr>
        <sz val="11"/>
        <rFont val="仿宋_GB2312"/>
        <charset val="134"/>
      </rPr>
      <t>。</t>
    </r>
  </si>
  <si>
    <r>
      <rPr>
        <sz val="11"/>
        <rFont val="Times New Roman"/>
        <charset val="134"/>
      </rPr>
      <t>“</t>
    </r>
    <r>
      <rPr>
        <sz val="11"/>
        <rFont val="仿宋_GB2312"/>
        <charset val="134"/>
      </rPr>
      <t>双随机、一公开</t>
    </r>
    <r>
      <rPr>
        <sz val="11"/>
        <rFont val="Times New Roman"/>
        <charset val="134"/>
      </rPr>
      <t>”</t>
    </r>
    <r>
      <rPr>
        <sz val="11"/>
        <rFont val="仿宋_GB2312"/>
        <charset val="134"/>
      </rPr>
      <t>抽查监管</t>
    </r>
  </si>
  <si>
    <r>
      <rPr>
        <sz val="11"/>
        <rFont val="仿宋_GB2312"/>
        <charset val="134"/>
      </rPr>
      <t>抽查比例不低于上年度全市企业总量</t>
    </r>
    <r>
      <rPr>
        <sz val="11"/>
        <rFont val="Times New Roman"/>
        <charset val="134"/>
      </rPr>
      <t>5%</t>
    </r>
  </si>
  <si>
    <r>
      <rPr>
        <sz val="11"/>
        <rFont val="仿宋_GB2312"/>
        <charset val="134"/>
      </rPr>
      <t>不低于</t>
    </r>
    <r>
      <rPr>
        <sz val="11"/>
        <rFont val="Times New Roman"/>
        <charset val="134"/>
      </rPr>
      <t>90%</t>
    </r>
  </si>
  <si>
    <r>
      <rPr>
        <sz val="11"/>
        <rFont val="Times New Roman"/>
        <charset val="134"/>
      </rPr>
      <t>1</t>
    </r>
    <r>
      <rPr>
        <sz val="11"/>
        <rFont val="仿宋_GB2312"/>
        <charset val="134"/>
      </rPr>
      <t>个工作日以内</t>
    </r>
  </si>
  <si>
    <r>
      <rPr>
        <sz val="11"/>
        <rFont val="Times New Roman"/>
        <charset val="134"/>
      </rPr>
      <t>63366</t>
    </r>
    <r>
      <rPr>
        <sz val="11"/>
        <rFont val="仿宋_GB2312"/>
        <charset val="134"/>
      </rPr>
      <t>户（累计）</t>
    </r>
  </si>
  <si>
    <r>
      <rPr>
        <sz val="11"/>
        <rFont val="Times New Roman"/>
        <charset val="134"/>
      </rPr>
      <t>2577.81</t>
    </r>
    <r>
      <rPr>
        <sz val="11"/>
        <rFont val="仿宋_GB2312"/>
        <charset val="134"/>
      </rPr>
      <t>亿（累计）</t>
    </r>
  </si>
  <si>
    <r>
      <rPr>
        <b/>
        <sz val="11"/>
        <rFont val="仿宋_GB2312"/>
        <charset val="134"/>
      </rPr>
      <t>年度目标</t>
    </r>
    <r>
      <rPr>
        <b/>
        <sz val="11"/>
        <rFont val="Times New Roman"/>
        <charset val="134"/>
      </rPr>
      <t>9</t>
    </r>
    <r>
      <rPr>
        <b/>
        <sz val="11"/>
        <rFont val="仿宋_GB2312"/>
        <charset val="134"/>
      </rPr>
      <t>：</t>
    </r>
  </si>
  <si>
    <r>
      <rPr>
        <sz val="11"/>
        <rFont val="Times New Roman"/>
        <charset val="134"/>
      </rPr>
      <t>10</t>
    </r>
    <r>
      <rPr>
        <sz val="11"/>
        <rFont val="仿宋_GB2312"/>
        <charset val="134"/>
      </rPr>
      <t>次</t>
    </r>
  </si>
  <si>
    <r>
      <rPr>
        <sz val="11"/>
        <rFont val="Times New Roman"/>
        <charset val="134"/>
      </rPr>
      <t>4</t>
    </r>
    <r>
      <rPr>
        <sz val="11"/>
        <rFont val="仿宋_GB2312"/>
        <charset val="134"/>
      </rPr>
      <t>家</t>
    </r>
  </si>
  <si>
    <r>
      <rPr>
        <sz val="11"/>
        <rFont val="Times New Roman"/>
        <charset val="134"/>
      </rPr>
      <t>2</t>
    </r>
    <r>
      <rPr>
        <sz val="11"/>
        <rFont val="仿宋_GB2312"/>
        <charset val="134"/>
      </rPr>
      <t>个县市区</t>
    </r>
  </si>
  <si>
    <r>
      <rPr>
        <sz val="11"/>
        <rFont val="Times New Roman"/>
        <charset val="134"/>
      </rPr>
      <t>7</t>
    </r>
    <r>
      <rPr>
        <sz val="11"/>
        <rFont val="仿宋_GB2312"/>
        <charset val="134"/>
      </rPr>
      <t>日之内</t>
    </r>
  </si>
  <si>
    <r>
      <rPr>
        <sz val="11"/>
        <color indexed="8"/>
        <rFont val="宋体"/>
        <charset val="134"/>
      </rPr>
      <t>（</t>
    </r>
    <r>
      <rPr>
        <sz val="11"/>
        <color indexed="8"/>
        <rFont val="Times New Roman"/>
        <charset val="134"/>
      </rPr>
      <t>2019</t>
    </r>
    <r>
      <rPr>
        <sz val="11"/>
        <color indexed="8"/>
        <rFont val="宋体"/>
        <charset val="134"/>
      </rPr>
      <t>年度）</t>
    </r>
  </si>
  <si>
    <t xml:space="preserve">填报单位：（公章） 十堰市市场监督管理局       填报日期：2020 年 4 月 26 日      自评得分：100                       </t>
  </si>
  <si>
    <r>
      <rPr>
        <sz val="8"/>
        <color theme="1"/>
        <rFont val="楷体_GB2312"/>
        <charset val="134"/>
      </rPr>
      <t>预算执行情况（万元）
（</t>
    </r>
    <r>
      <rPr>
        <sz val="8"/>
        <color indexed="8"/>
        <rFont val="Times New Roman"/>
        <charset val="134"/>
      </rPr>
      <t>20</t>
    </r>
    <r>
      <rPr>
        <sz val="8"/>
        <color indexed="8"/>
        <rFont val="楷体_GB2312"/>
        <charset val="134"/>
      </rPr>
      <t>分）</t>
    </r>
  </si>
  <si>
    <r>
      <rPr>
        <sz val="8"/>
        <color theme="1"/>
        <rFont val="仿宋_GB2312"/>
        <charset val="134"/>
      </rPr>
      <t>年度目标</t>
    </r>
    <r>
      <rPr>
        <sz val="8"/>
        <color indexed="8"/>
        <rFont val="Times New Roman"/>
        <charset val="134"/>
      </rPr>
      <t>1</t>
    </r>
    <r>
      <rPr>
        <sz val="8"/>
        <color indexed="8"/>
        <rFont val="仿宋_GB2312"/>
        <charset val="134"/>
      </rPr>
      <t>：（</t>
    </r>
    <r>
      <rPr>
        <sz val="8"/>
        <color indexed="8"/>
        <rFont val="Times New Roman"/>
        <charset val="134"/>
      </rPr>
      <t>10</t>
    </r>
    <r>
      <rPr>
        <sz val="8"/>
        <color indexed="8"/>
        <rFont val="仿宋_GB2312"/>
        <charset val="134"/>
      </rPr>
      <t>分）：开展食品安全“双随机”检查</t>
    </r>
    <r>
      <rPr>
        <sz val="8"/>
        <color indexed="8"/>
        <rFont val="Times New Roman"/>
        <charset val="134"/>
      </rPr>
      <t>3</t>
    </r>
    <r>
      <rPr>
        <sz val="8"/>
        <color indexed="8"/>
        <rFont val="仿宋_GB2312"/>
        <charset val="134"/>
      </rPr>
      <t>次；全年完成食品安全监督抽检</t>
    </r>
    <r>
      <rPr>
        <sz val="8"/>
        <color indexed="8"/>
        <rFont val="Times New Roman"/>
        <charset val="134"/>
      </rPr>
      <t>1630</t>
    </r>
    <r>
      <rPr>
        <sz val="8"/>
        <color indexed="8"/>
        <rFont val="仿宋_GB2312"/>
        <charset val="134"/>
      </rPr>
      <t>批次，对食品抽检不合格食品实现</t>
    </r>
    <r>
      <rPr>
        <sz val="8"/>
        <color indexed="8"/>
        <rFont val="Times New Roman"/>
        <charset val="134"/>
      </rPr>
      <t>100%</t>
    </r>
    <r>
      <rPr>
        <sz val="8"/>
        <color indexed="8"/>
        <rFont val="仿宋_GB2312"/>
        <charset val="134"/>
      </rPr>
      <t>处置；开展食品安全专项整治</t>
    </r>
    <r>
      <rPr>
        <sz val="8"/>
        <color indexed="8"/>
        <rFont val="Times New Roman"/>
        <charset val="134"/>
      </rPr>
      <t>6</t>
    </r>
    <r>
      <rPr>
        <sz val="8"/>
        <color indexed="8"/>
        <rFont val="仿宋_GB2312"/>
        <charset val="134"/>
      </rPr>
      <t>次；开展农村、校园、食用农产品交易市场等重点区域食品安全监管。</t>
    </r>
  </si>
  <si>
    <t>按实际完成次数与计划次数比例得分，最高1分</t>
  </si>
  <si>
    <t>按实际完成批次与计划批次比例得分，最高2分</t>
  </si>
  <si>
    <t>1630批次</t>
  </si>
  <si>
    <t>1776批次</t>
  </si>
  <si>
    <t>按实际完成数与计划数比例得分，最高1分</t>
  </si>
  <si>
    <t>食品抽检不合格食品核查处置率</t>
  </si>
  <si>
    <t>核查处置率=全年抽检不合格食品核查处置数/全年抽检不合格食品数×100%。</t>
  </si>
  <si>
    <t>核查处置率乘以指标权重</t>
  </si>
  <si>
    <t>杜绝重大食品安全事故</t>
  </si>
  <si>
    <t>无重大安全事故发生</t>
  </si>
  <si>
    <t>人民群众对食品满意度</t>
  </si>
  <si>
    <t>依据2019年省食品药品安全公众满意度民意调查报告，若十堰市得分在70分以上则得满分，否则按比例计分。</t>
  </si>
  <si>
    <r>
      <rPr>
        <sz val="8"/>
        <color theme="1"/>
        <rFont val="仿宋_GB2312"/>
        <charset val="134"/>
      </rPr>
      <t>年度目标</t>
    </r>
    <r>
      <rPr>
        <sz val="8"/>
        <color indexed="8"/>
        <rFont val="Times New Roman"/>
        <charset val="134"/>
      </rPr>
      <t>2</t>
    </r>
    <r>
      <rPr>
        <sz val="8"/>
        <color indexed="8"/>
        <rFont val="仿宋_GB2312"/>
        <charset val="134"/>
      </rPr>
      <t>：（</t>
    </r>
    <r>
      <rPr>
        <sz val="8"/>
        <color indexed="8"/>
        <rFont val="Times New Roman"/>
        <charset val="134"/>
      </rPr>
      <t>8</t>
    </r>
    <r>
      <rPr>
        <sz val="8"/>
        <color indexed="8"/>
        <rFont val="仿宋_GB2312"/>
        <charset val="134"/>
      </rPr>
      <t>分）：全年完成药品安全监督抽检</t>
    </r>
    <r>
      <rPr>
        <sz val="8"/>
        <color indexed="8"/>
        <rFont val="Times New Roman"/>
        <charset val="134"/>
      </rPr>
      <t>421</t>
    </r>
    <r>
      <rPr>
        <sz val="8"/>
        <color indexed="8"/>
        <rFont val="仿宋_GB2312"/>
        <charset val="134"/>
      </rPr>
      <t>批次，及时报告药品、医疗器械、化妆品不良反应监测报告，无较大事故和药害事件发生；开展医疗机构药房规范化创建活动，全市</t>
    </r>
    <r>
      <rPr>
        <sz val="8"/>
        <color indexed="8"/>
        <rFont val="Times New Roman"/>
        <charset val="134"/>
      </rPr>
      <t>85%</t>
    </r>
    <r>
      <rPr>
        <sz val="8"/>
        <color indexed="8"/>
        <rFont val="仿宋_GB2312"/>
        <charset val="134"/>
      </rPr>
      <t>医疗机构达到标准。</t>
    </r>
  </si>
  <si>
    <t>药品安全监督抽检批次</t>
  </si>
  <si>
    <t>反映省市药品安全监督抽查任务完成情况</t>
  </si>
  <si>
    <t>421批次</t>
  </si>
  <si>
    <r>
      <rPr>
        <sz val="8"/>
        <color theme="1"/>
        <rFont val="Times New Roman"/>
        <charset val="134"/>
      </rPr>
      <t>421</t>
    </r>
    <r>
      <rPr>
        <sz val="8"/>
        <color indexed="8"/>
        <rFont val="宋体"/>
        <charset val="134"/>
      </rPr>
      <t>批次</t>
    </r>
  </si>
  <si>
    <t>按实际完成数与计划数比例得分，最高2分</t>
  </si>
  <si>
    <t>全年药品不良反应报告2720份，可疑医疗器械不良事件报告748份，化妆品不良反应报告187份</t>
  </si>
  <si>
    <t>全年药品不良反应报告3536份，医疗器械不良事件报告1287份，化妆品不良反应报告296份</t>
  </si>
  <si>
    <t>杜绝较大事故和药害事件</t>
  </si>
  <si>
    <t>无相关事故发生</t>
  </si>
  <si>
    <t>零相关事故</t>
  </si>
  <si>
    <r>
      <rPr>
        <sz val="8"/>
        <color theme="1"/>
        <rFont val="仿宋_GB2312"/>
        <charset val="134"/>
      </rPr>
      <t>年度目标</t>
    </r>
    <r>
      <rPr>
        <sz val="8"/>
        <color indexed="8"/>
        <rFont val="Times New Roman"/>
        <charset val="134"/>
      </rPr>
      <t>3</t>
    </r>
    <r>
      <rPr>
        <sz val="8"/>
        <color indexed="8"/>
        <rFont val="仿宋_GB2312"/>
        <charset val="134"/>
      </rPr>
      <t>：（</t>
    </r>
    <r>
      <rPr>
        <sz val="8"/>
        <color indexed="8"/>
        <rFont val="Times New Roman"/>
        <charset val="134"/>
      </rPr>
      <t>10</t>
    </r>
    <r>
      <rPr>
        <sz val="8"/>
        <color indexed="8"/>
        <rFont val="仿宋_GB2312"/>
        <charset val="134"/>
      </rPr>
      <t>分）：组织编写《十堰市市场监督管理局特种设备事故应急预案》；全年开展特种设备安全监管专项检查及区域加油机检查，开展气瓶充装单位资质许可证前现场检查及特种设备安装、改造、维修资质许可证前现场检查，督促责任单位开展特种设备隐患排查及整改，无重大特种设备安全事故发生。</t>
    </r>
  </si>
  <si>
    <t>《十堰市市场监督管理局特种设备事故应急预案》</t>
  </si>
  <si>
    <t>反映《应急预案》编写工作落实情况</t>
  </si>
  <si>
    <t>完成编写得满分，否则酌情扣分</t>
  </si>
  <si>
    <t>完成组织编写</t>
  </si>
  <si>
    <t>完成</t>
  </si>
  <si>
    <r>
      <rPr>
        <sz val="8"/>
        <color theme="1"/>
        <rFont val="宋体"/>
        <charset val="134"/>
        <scheme val="minor"/>
      </rPr>
      <t>8</t>
    </r>
    <r>
      <rPr>
        <sz val="8"/>
        <color indexed="8"/>
        <rFont val="宋体"/>
        <charset val="134"/>
      </rPr>
      <t>次</t>
    </r>
  </si>
  <si>
    <t>反映我市加油机检查工作工展情况</t>
  </si>
  <si>
    <r>
      <rPr>
        <sz val="8"/>
        <color theme="1"/>
        <rFont val="宋体"/>
        <charset val="134"/>
        <scheme val="minor"/>
      </rPr>
      <t>2</t>
    </r>
    <r>
      <rPr>
        <sz val="8"/>
        <color indexed="8"/>
        <rFont val="宋体"/>
        <charset val="134"/>
      </rPr>
      <t>次</t>
    </r>
  </si>
  <si>
    <t>气瓶充装单位资质许可证前现场检查</t>
  </si>
  <si>
    <t>反映我市气瓶充装单位资质许可检查工作落实情况</t>
  </si>
  <si>
    <r>
      <rPr>
        <sz val="8"/>
        <color theme="1"/>
        <rFont val="Times New Roman"/>
        <charset val="134"/>
      </rPr>
      <t>10</t>
    </r>
    <r>
      <rPr>
        <sz val="8"/>
        <color indexed="8"/>
        <rFont val="宋体"/>
        <charset val="134"/>
      </rPr>
      <t>家</t>
    </r>
  </si>
  <si>
    <t>特种设备安装、改造、维修资质许可证前现场检查</t>
  </si>
  <si>
    <t>反映我市特种设备资质许可检查工作落实情况</t>
  </si>
  <si>
    <t>12家</t>
  </si>
  <si>
    <r>
      <rPr>
        <sz val="8"/>
        <color theme="1"/>
        <rFont val="Times New Roman"/>
        <charset val="134"/>
      </rPr>
      <t>12</t>
    </r>
    <r>
      <rPr>
        <sz val="8"/>
        <color indexed="8"/>
        <rFont val="宋体"/>
        <charset val="134"/>
      </rPr>
      <t>家</t>
    </r>
  </si>
  <si>
    <t>所有类别特种设备使用领域安全宣传、应急演练覆盖率</t>
  </si>
  <si>
    <t>反映特种设备安全宣传、应急演练工作开展范围</t>
  </si>
  <si>
    <t>按实际覆盖率与计划数比例得分</t>
  </si>
  <si>
    <t>杜绝重大特种设备安全事故</t>
  </si>
  <si>
    <t>反映特种设备安全检查发挥的作用</t>
  </si>
  <si>
    <t>无重大特种设备安全事故得满分，否则不得分</t>
  </si>
  <si>
    <t>无</t>
  </si>
  <si>
    <r>
      <rPr>
        <sz val="8"/>
        <color theme="1"/>
        <rFont val="仿宋_GB2312"/>
        <charset val="134"/>
      </rPr>
      <t>年度目标</t>
    </r>
    <r>
      <rPr>
        <sz val="8"/>
        <color indexed="8"/>
        <rFont val="Times New Roman"/>
        <charset val="134"/>
      </rPr>
      <t>4</t>
    </r>
    <r>
      <rPr>
        <sz val="8"/>
        <color indexed="8"/>
        <rFont val="仿宋_GB2312"/>
        <charset val="134"/>
      </rPr>
      <t>：（</t>
    </r>
    <r>
      <rPr>
        <sz val="8"/>
        <color indexed="8"/>
        <rFont val="Times New Roman"/>
        <charset val="134"/>
      </rPr>
      <t>8</t>
    </r>
    <r>
      <rPr>
        <sz val="8"/>
        <color indexed="8"/>
        <rFont val="仿宋_GB2312"/>
        <charset val="134"/>
      </rPr>
      <t>分）：落实品牌强市战略，加大商标申请注册力度；提升广告监管效能，促进我市广告市场良性发展。</t>
    </r>
  </si>
  <si>
    <t>新增注册商标</t>
  </si>
  <si>
    <t>反映注册商标工作开展情况</t>
  </si>
  <si>
    <t>1200件</t>
  </si>
  <si>
    <t>3937件</t>
  </si>
  <si>
    <t>专利申请数量</t>
  </si>
  <si>
    <t>反映专利工作开展情况</t>
  </si>
  <si>
    <t>1900件</t>
  </si>
  <si>
    <t>授权专利2263件</t>
  </si>
  <si>
    <t>组织全市地理标志产品参加湖北首届地理标志大会暨品牌培育创新大赛</t>
  </si>
  <si>
    <t>反映我市打造地方品牌工作落实情况</t>
  </si>
  <si>
    <t>完成计划任务得满分，否则酌情扣分</t>
  </si>
  <si>
    <t>丹江翘嘴鲌获得金奖，房县黄酒获得银奖，竹山郧巴黄牛、房县小花菇、武当酒、郧阳红薯粉获得优秀</t>
  </si>
  <si>
    <t>获一金一银四优秀奖</t>
  </si>
  <si>
    <t>开展品牌宣传活动</t>
  </si>
  <si>
    <t>反映我市品牌宣传工作落实情况</t>
  </si>
  <si>
    <r>
      <rPr>
        <sz val="8"/>
        <color theme="1"/>
        <rFont val="Times New Roman"/>
        <charset val="134"/>
      </rPr>
      <t>3</t>
    </r>
    <r>
      <rPr>
        <sz val="8"/>
        <color indexed="8"/>
        <rFont val="宋体"/>
        <charset val="134"/>
      </rPr>
      <t>次</t>
    </r>
  </si>
  <si>
    <t>依据广告监测数据，辖区传统媒体违法广告条次违法率</t>
  </si>
  <si>
    <t>反映互联网广告监测管理效果</t>
  </si>
  <si>
    <t>控制在1%以内</t>
  </si>
  <si>
    <r>
      <rPr>
        <sz val="8"/>
        <color theme="1"/>
        <rFont val="仿宋_GB2312"/>
        <charset val="134"/>
      </rPr>
      <t>年度目标</t>
    </r>
    <r>
      <rPr>
        <sz val="8"/>
        <color indexed="8"/>
        <rFont val="Times New Roman"/>
        <charset val="134"/>
      </rPr>
      <t>5</t>
    </r>
    <r>
      <rPr>
        <sz val="8"/>
        <color indexed="8"/>
        <rFont val="仿宋_GB2312"/>
        <charset val="134"/>
      </rPr>
      <t>：（</t>
    </r>
    <r>
      <rPr>
        <sz val="8"/>
        <color indexed="8"/>
        <rFont val="Times New Roman"/>
        <charset val="134"/>
      </rPr>
      <t>8</t>
    </r>
    <r>
      <rPr>
        <sz val="8"/>
        <color indexed="8"/>
        <rFont val="仿宋_GB2312"/>
        <charset val="134"/>
      </rPr>
      <t>分）：开展</t>
    </r>
    <r>
      <rPr>
        <sz val="8"/>
        <color indexed="8"/>
        <rFont val="Times New Roman"/>
        <charset val="134"/>
      </rPr>
      <t>3.15</t>
    </r>
    <r>
      <rPr>
        <sz val="8"/>
        <color indexed="8"/>
        <rFont val="仿宋_GB2312"/>
        <charset val="134"/>
      </rPr>
      <t>系列活动及消费培训；建立</t>
    </r>
    <r>
      <rPr>
        <sz val="8"/>
        <color indexed="8"/>
        <rFont val="Times New Roman"/>
        <charset val="134"/>
      </rPr>
      <t>150</t>
    </r>
    <r>
      <rPr>
        <sz val="8"/>
        <color indexed="8"/>
        <rFont val="仿宋_GB2312"/>
        <charset val="134"/>
      </rPr>
      <t>个消费维权站，畅通消费者诉求渠道，整合</t>
    </r>
    <r>
      <rPr>
        <sz val="8"/>
        <color indexed="8"/>
        <rFont val="Times New Roman"/>
        <charset val="134"/>
      </rPr>
      <t>12315/12365/12358/12330</t>
    </r>
    <r>
      <rPr>
        <sz val="8"/>
        <color indexed="8"/>
        <rFont val="仿宋_GB2312"/>
        <charset val="134"/>
      </rPr>
      <t>热线服务，实行“一号对外、集中管理、便民利企、高效执法”，及时处理回复消费者咨询及投诉；发布消费警示，营造良好消费环境。</t>
    </r>
  </si>
  <si>
    <r>
      <rPr>
        <sz val="8"/>
        <color indexed="8"/>
        <rFont val="宋体"/>
        <charset val="134"/>
      </rPr>
      <t>反映</t>
    </r>
    <r>
      <rPr>
        <sz val="8"/>
        <color indexed="8"/>
        <rFont val="Times New Roman"/>
        <charset val="134"/>
      </rPr>
      <t>3.15</t>
    </r>
    <r>
      <rPr>
        <sz val="8"/>
        <color indexed="8"/>
        <rFont val="宋体"/>
        <charset val="134"/>
      </rPr>
      <t>活动开展情况</t>
    </r>
    <r>
      <rPr>
        <sz val="8"/>
        <color indexed="8"/>
        <rFont val="Times New Roman"/>
        <charset val="134"/>
      </rPr>
      <t xml:space="preserve"> </t>
    </r>
  </si>
  <si>
    <r>
      <rPr>
        <sz val="8"/>
        <color theme="1"/>
        <rFont val="宋体"/>
        <charset val="134"/>
        <scheme val="minor"/>
      </rPr>
      <t>1</t>
    </r>
    <r>
      <rPr>
        <sz val="8"/>
        <color indexed="8"/>
        <rFont val="宋体"/>
        <charset val="134"/>
      </rPr>
      <t>次</t>
    </r>
  </si>
  <si>
    <t>发表消费警示</t>
  </si>
  <si>
    <t>反映单位对消费者风险警示工作开展情况</t>
  </si>
  <si>
    <t>4篇</t>
  </si>
  <si>
    <t>5次</t>
  </si>
  <si>
    <t>投诉回访率=消费投诉回访数/投诉数</t>
  </si>
  <si>
    <t>按回访率比例得分</t>
  </si>
  <si>
    <t>消费维权站</t>
  </si>
  <si>
    <t>累计达到150个</t>
  </si>
  <si>
    <t>170个</t>
  </si>
  <si>
    <t>"12315/12365/12358/12330/12331"热线整合</t>
  </si>
  <si>
    <t>反映五线整合工作落实情况</t>
  </si>
  <si>
    <t>整合完成得满分，否则酌情扣分</t>
  </si>
  <si>
    <t>完成整合，一号对外</t>
  </si>
  <si>
    <t>完成整合，统一为12315</t>
  </si>
  <si>
    <r>
      <rPr>
        <sz val="8"/>
        <color theme="1"/>
        <rFont val="仿宋_GB2312"/>
        <charset val="134"/>
      </rPr>
      <t>年度目标</t>
    </r>
    <r>
      <rPr>
        <sz val="8"/>
        <color indexed="8"/>
        <rFont val="Times New Roman"/>
        <charset val="134"/>
      </rPr>
      <t>6</t>
    </r>
    <r>
      <rPr>
        <sz val="8"/>
        <color indexed="8"/>
        <rFont val="仿宋_GB2312"/>
        <charset val="134"/>
      </rPr>
      <t>：（</t>
    </r>
    <r>
      <rPr>
        <sz val="8"/>
        <color indexed="8"/>
        <rFont val="Times New Roman"/>
        <charset val="134"/>
      </rPr>
      <t>10</t>
    </r>
    <r>
      <rPr>
        <sz val="8"/>
        <color indexed="8"/>
        <rFont val="仿宋_GB2312"/>
        <charset val="134"/>
      </rPr>
      <t>分）：进一步完善标准体系，制修订省市地方标准</t>
    </r>
    <r>
      <rPr>
        <sz val="8"/>
        <color indexed="8"/>
        <rFont val="Times New Roman"/>
        <charset val="134"/>
      </rPr>
      <t>15</t>
    </r>
    <r>
      <rPr>
        <sz val="8"/>
        <color indexed="8"/>
        <rFont val="仿宋_GB2312"/>
        <charset val="134"/>
      </rPr>
      <t>项，指导</t>
    </r>
    <r>
      <rPr>
        <sz val="8"/>
        <color indexed="8"/>
        <rFont val="Times New Roman"/>
        <charset val="134"/>
      </rPr>
      <t>7</t>
    </r>
    <r>
      <rPr>
        <sz val="8"/>
        <color indexed="8"/>
        <rFont val="仿宋_GB2312"/>
        <charset val="134"/>
      </rPr>
      <t>个标准化项目顺利推进，抓好国家级公共服务标准化试点</t>
    </r>
    <r>
      <rPr>
        <sz val="8"/>
        <color indexed="8"/>
        <rFont val="Times New Roman"/>
        <charset val="134"/>
      </rPr>
      <t>3</t>
    </r>
    <r>
      <rPr>
        <sz val="8"/>
        <color indexed="8"/>
        <rFont val="仿宋_GB2312"/>
        <charset val="134"/>
      </rPr>
      <t>个，为</t>
    </r>
    <r>
      <rPr>
        <sz val="8"/>
        <color indexed="8"/>
        <rFont val="Times New Roman"/>
        <charset val="134"/>
      </rPr>
      <t>11</t>
    </r>
    <r>
      <rPr>
        <sz val="8"/>
        <color indexed="8"/>
        <rFont val="仿宋_GB2312"/>
        <charset val="134"/>
      </rPr>
      <t>家企事业单位提供标准查新报告和为</t>
    </r>
    <r>
      <rPr>
        <sz val="8"/>
        <color indexed="8"/>
        <rFont val="Times New Roman"/>
        <charset val="134"/>
      </rPr>
      <t>19</t>
    </r>
    <r>
      <rPr>
        <sz val="8"/>
        <color indexed="8"/>
        <rFont val="仿宋_GB2312"/>
        <charset val="134"/>
      </rPr>
      <t>家企业办理商品条码注册、续展；开展第四届十堰市武当质量奖评选，服务重点企业申报湖北省长江质量奖。</t>
    </r>
  </si>
  <si>
    <t>7个</t>
  </si>
  <si>
    <r>
      <rPr>
        <sz val="8"/>
        <color theme="1"/>
        <rFont val="宋体"/>
        <charset val="134"/>
        <scheme val="minor"/>
      </rPr>
      <t>7</t>
    </r>
    <r>
      <rPr>
        <sz val="8"/>
        <color indexed="8"/>
        <rFont val="宋体"/>
        <charset val="134"/>
      </rPr>
      <t>个</t>
    </r>
  </si>
  <si>
    <r>
      <rPr>
        <sz val="8"/>
        <color theme="1"/>
        <rFont val="宋体"/>
        <charset val="134"/>
        <scheme val="minor"/>
      </rPr>
      <t>2</t>
    </r>
    <r>
      <rPr>
        <sz val="8"/>
        <color indexed="8"/>
        <rFont val="宋体"/>
        <charset val="134"/>
      </rPr>
      <t>2项</t>
    </r>
  </si>
  <si>
    <t>国家级公共服务标准化项目试点创建</t>
  </si>
  <si>
    <t>反映公共服务标准化项目试点建设情况</t>
  </si>
  <si>
    <t>3个</t>
  </si>
  <si>
    <r>
      <rPr>
        <sz val="8"/>
        <color theme="1"/>
        <rFont val="Times New Roman"/>
        <charset val="134"/>
      </rPr>
      <t>6</t>
    </r>
    <r>
      <rPr>
        <sz val="8"/>
        <color indexed="8"/>
        <rFont val="宋体"/>
        <charset val="134"/>
      </rPr>
      <t>个</t>
    </r>
  </si>
  <si>
    <t>11家</t>
  </si>
  <si>
    <r>
      <rPr>
        <sz val="8"/>
        <color theme="1"/>
        <rFont val="宋体"/>
        <charset val="134"/>
        <scheme val="minor"/>
      </rPr>
      <t>11</t>
    </r>
    <r>
      <rPr>
        <sz val="8"/>
        <color indexed="8"/>
        <rFont val="宋体"/>
        <charset val="134"/>
      </rPr>
      <t>家</t>
    </r>
  </si>
  <si>
    <t>19家</t>
  </si>
  <si>
    <r>
      <rPr>
        <sz val="8"/>
        <color theme="1"/>
        <rFont val="宋体"/>
        <charset val="134"/>
        <scheme val="minor"/>
      </rPr>
      <t>2</t>
    </r>
    <r>
      <rPr>
        <sz val="8"/>
        <color indexed="8"/>
        <rFont val="宋体"/>
        <charset val="134"/>
      </rPr>
      <t>2家</t>
    </r>
  </si>
  <si>
    <r>
      <rPr>
        <sz val="8"/>
        <color theme="1"/>
        <rFont val="宋体"/>
        <charset val="134"/>
        <scheme val="minor"/>
      </rPr>
      <t>9</t>
    </r>
    <r>
      <rPr>
        <sz val="8"/>
        <color indexed="8"/>
        <rFont val="宋体"/>
        <charset val="134"/>
      </rPr>
      <t>月在全市开展质量月活动</t>
    </r>
  </si>
  <si>
    <t>武当质量奖</t>
  </si>
  <si>
    <t>反映武当质量奖评选工作开展时间</t>
  </si>
  <si>
    <t>12月前完成第四届武当质量奖评选工作</t>
  </si>
  <si>
    <t>湖北长江质量奖</t>
  </si>
  <si>
    <t>反映申报湖北长江质量奖工作完成情况</t>
  </si>
  <si>
    <t>组织2家企业完成申报工作</t>
  </si>
  <si>
    <t>可持续影响指标</t>
  </si>
  <si>
    <t>开展2个质量提升示范项目建设，涉及企业60家</t>
  </si>
  <si>
    <t>旅游服务业质量提升和商用车底盘零部件质量提培训升，参与企业300余家</t>
  </si>
  <si>
    <r>
      <rPr>
        <sz val="8"/>
        <color theme="1"/>
        <rFont val="仿宋_GB2312"/>
        <charset val="134"/>
      </rPr>
      <t>年度目标</t>
    </r>
    <r>
      <rPr>
        <sz val="8"/>
        <color indexed="8"/>
        <rFont val="Times New Roman"/>
        <charset val="134"/>
      </rPr>
      <t>7</t>
    </r>
    <r>
      <rPr>
        <sz val="8"/>
        <color indexed="8"/>
        <rFont val="仿宋_GB2312"/>
        <charset val="134"/>
      </rPr>
      <t>：（</t>
    </r>
    <r>
      <rPr>
        <sz val="8"/>
        <color indexed="8"/>
        <rFont val="Times New Roman"/>
        <charset val="134"/>
      </rPr>
      <t>10</t>
    </r>
    <r>
      <rPr>
        <sz val="8"/>
        <color indexed="8"/>
        <rFont val="仿宋_GB2312"/>
        <charset val="134"/>
      </rPr>
      <t>分）：实现“多证合一”，企业登记电子化压缩到</t>
    </r>
    <r>
      <rPr>
        <sz val="8"/>
        <color indexed="8"/>
        <rFont val="Times New Roman"/>
        <charset val="134"/>
      </rPr>
      <t>3</t>
    </r>
    <r>
      <rPr>
        <sz val="8"/>
        <color indexed="8"/>
        <rFont val="仿宋_GB2312"/>
        <charset val="134"/>
      </rPr>
      <t>个工作日；引导市场主体及时履行年报和信息公示，实现涉企信息归集率</t>
    </r>
    <r>
      <rPr>
        <sz val="8"/>
        <color indexed="8"/>
        <rFont val="Times New Roman"/>
        <charset val="134"/>
      </rPr>
      <t>100%</t>
    </r>
    <r>
      <rPr>
        <sz val="8"/>
        <color indexed="8"/>
        <rFont val="仿宋_GB2312"/>
        <charset val="134"/>
      </rPr>
      <t>、企业年报率不低于</t>
    </r>
    <r>
      <rPr>
        <sz val="8"/>
        <color indexed="8"/>
        <rFont val="Times New Roman"/>
        <charset val="134"/>
      </rPr>
      <t>90%</t>
    </r>
    <r>
      <rPr>
        <sz val="8"/>
        <color indexed="8"/>
        <rFont val="仿宋_GB2312"/>
        <charset val="134"/>
      </rPr>
      <t>；进一步完善服务企业职能，企业登记档案查询受理率</t>
    </r>
    <r>
      <rPr>
        <sz val="8"/>
        <color indexed="8"/>
        <rFont val="Times New Roman"/>
        <charset val="134"/>
      </rPr>
      <t>100%</t>
    </r>
    <r>
      <rPr>
        <sz val="8"/>
        <color indexed="8"/>
        <rFont val="仿宋_GB2312"/>
        <charset val="134"/>
      </rPr>
      <t>；展开信用等级评价工作，建立黑名单制度公开曝光失信主体。</t>
    </r>
  </si>
  <si>
    <r>
      <rPr>
        <sz val="8"/>
        <color indexed="8"/>
        <rFont val="宋体"/>
        <charset val="134"/>
      </rPr>
      <t>不低于</t>
    </r>
    <r>
      <rPr>
        <sz val="8"/>
        <color indexed="8"/>
        <rFont val="Times New Roman"/>
        <charset val="134"/>
      </rPr>
      <t>90%</t>
    </r>
    <r>
      <rPr>
        <sz val="8"/>
        <color indexed="8"/>
        <rFont val="宋体"/>
        <charset val="134"/>
      </rPr>
      <t>得满分，否则每低</t>
    </r>
    <r>
      <rPr>
        <sz val="8"/>
        <color indexed="8"/>
        <rFont val="Times New Roman"/>
        <charset val="134"/>
      </rPr>
      <t>1%</t>
    </r>
    <r>
      <rPr>
        <sz val="8"/>
        <color indexed="8"/>
        <rFont val="宋体"/>
        <charset val="134"/>
      </rPr>
      <t>扣</t>
    </r>
    <r>
      <rPr>
        <sz val="8"/>
        <color indexed="8"/>
        <rFont val="Times New Roman"/>
        <charset val="134"/>
      </rPr>
      <t>0.5</t>
    </r>
    <r>
      <rPr>
        <sz val="8"/>
        <color indexed="8"/>
        <rFont val="宋体"/>
        <charset val="134"/>
      </rPr>
      <t>分，扣完为止</t>
    </r>
  </si>
  <si>
    <r>
      <rPr>
        <sz val="8"/>
        <color theme="1"/>
        <rFont val="Times New Roman"/>
        <charset val="134"/>
      </rPr>
      <t>3</t>
    </r>
    <r>
      <rPr>
        <sz val="8"/>
        <color indexed="8"/>
        <rFont val="宋体"/>
        <charset val="134"/>
      </rPr>
      <t>日内得满分，否则每推迟</t>
    </r>
    <r>
      <rPr>
        <sz val="8"/>
        <color indexed="8"/>
        <rFont val="Times New Roman"/>
        <charset val="134"/>
      </rPr>
      <t>1</t>
    </r>
    <r>
      <rPr>
        <sz val="8"/>
        <color indexed="8"/>
        <rFont val="宋体"/>
        <charset val="134"/>
      </rPr>
      <t>天扣</t>
    </r>
    <r>
      <rPr>
        <sz val="8"/>
        <color indexed="8"/>
        <rFont val="Times New Roman"/>
        <charset val="134"/>
      </rPr>
      <t>0.5</t>
    </r>
    <r>
      <rPr>
        <sz val="8"/>
        <color indexed="8"/>
        <rFont val="宋体"/>
        <charset val="134"/>
      </rPr>
      <t>分，扣完为止</t>
    </r>
  </si>
  <si>
    <t>3个工作日以内</t>
  </si>
  <si>
    <r>
      <rPr>
        <sz val="8"/>
        <color theme="1"/>
        <rFont val="宋体"/>
        <charset val="134"/>
        <scheme val="minor"/>
      </rPr>
      <t>3</t>
    </r>
    <r>
      <rPr>
        <sz val="8"/>
        <color indexed="8"/>
        <rFont val="宋体"/>
        <charset val="134"/>
      </rPr>
      <t>个工作日以内</t>
    </r>
  </si>
  <si>
    <t>反映计量日主题宣传工作开展时间</t>
  </si>
  <si>
    <t>市场主体实有总量（户）</t>
  </si>
  <si>
    <t>反映管理市场主体数量规模</t>
  </si>
  <si>
    <t>117589户（累计）</t>
  </si>
  <si>
    <t>35214户（累计）</t>
  </si>
  <si>
    <r>
      <rPr>
        <sz val="8"/>
        <color theme="1"/>
        <rFont val="宋体"/>
        <charset val="134"/>
        <scheme val="minor"/>
      </rPr>
      <t>35214</t>
    </r>
    <r>
      <rPr>
        <sz val="8"/>
        <color indexed="8"/>
        <rFont val="宋体"/>
        <charset val="134"/>
      </rPr>
      <t>户（累计）</t>
    </r>
  </si>
  <si>
    <t>市场主体注册资本（金）总额（亿元）</t>
  </si>
  <si>
    <t>1075亿元（累计）</t>
  </si>
  <si>
    <r>
      <rPr>
        <sz val="8"/>
        <color theme="1"/>
        <rFont val="宋体"/>
        <charset val="134"/>
        <scheme val="minor"/>
      </rPr>
      <t>1075</t>
    </r>
    <r>
      <rPr>
        <sz val="8"/>
        <color indexed="8"/>
        <rFont val="宋体"/>
        <charset val="134"/>
      </rPr>
      <t>亿（累计）</t>
    </r>
  </si>
  <si>
    <t>失信主体联合惩戒</t>
  </si>
  <si>
    <t>反映对诚信体系建设落实情况</t>
  </si>
  <si>
    <t>按规定落实信用黑名单制度得满分，否则酌情扣分</t>
  </si>
  <si>
    <t>建立黑名单，公开曝光</t>
  </si>
  <si>
    <t>对失信主体曝光</t>
  </si>
  <si>
    <t>开展区域内一般性强制检定工作得满分，否则酌情扣分</t>
  </si>
  <si>
    <t>行政区域内一般性强制检定计量器具工作可以开展</t>
  </si>
  <si>
    <t>开展行政区域内一般性强制检定计量器具工作</t>
  </si>
  <si>
    <r>
      <rPr>
        <sz val="8"/>
        <color theme="1"/>
        <rFont val="仿宋_GB2312"/>
        <charset val="134"/>
      </rPr>
      <t>年度目标</t>
    </r>
    <r>
      <rPr>
        <sz val="8"/>
        <color indexed="8"/>
        <rFont val="Times New Roman"/>
        <charset val="134"/>
      </rPr>
      <t>8</t>
    </r>
    <r>
      <rPr>
        <sz val="8"/>
        <color indexed="8"/>
        <rFont val="仿宋_GB2312"/>
        <charset val="134"/>
      </rPr>
      <t>：（</t>
    </r>
    <r>
      <rPr>
        <sz val="8"/>
        <color indexed="8"/>
        <rFont val="Times New Roman"/>
        <charset val="134"/>
      </rPr>
      <t>8</t>
    </r>
    <r>
      <rPr>
        <sz val="8"/>
        <color indexed="8"/>
        <rFont val="仿宋_GB2312"/>
        <charset val="134"/>
      </rPr>
      <t>分）：完成全年日常消费品、成品油、网络交易商品等抽检任务，开展产品质量定期监督和日常监督检验，抽检不合格产品处理率达</t>
    </r>
    <r>
      <rPr>
        <sz val="8"/>
        <color indexed="8"/>
        <rFont val="Times New Roman"/>
        <charset val="134"/>
      </rPr>
      <t>100%</t>
    </r>
    <r>
      <rPr>
        <sz val="8"/>
        <color indexed="8"/>
        <rFont val="仿宋_GB2312"/>
        <charset val="134"/>
      </rPr>
      <t>；开展“网剑行动”，构建“网络诚信、消费无忧”网络环境。</t>
    </r>
  </si>
  <si>
    <r>
      <rPr>
        <sz val="8"/>
        <color indexed="8"/>
        <rFont val="宋体"/>
        <charset val="134"/>
      </rPr>
      <t>按实际完成批次与计划批次比例得分，最高</t>
    </r>
    <r>
      <rPr>
        <sz val="8"/>
        <color indexed="8"/>
        <rFont val="Times New Roman"/>
        <charset val="134"/>
      </rPr>
      <t>2</t>
    </r>
    <r>
      <rPr>
        <sz val="8"/>
        <color indexed="8"/>
        <rFont val="宋体"/>
        <charset val="134"/>
      </rPr>
      <t>分</t>
    </r>
  </si>
  <si>
    <t>20批次</t>
  </si>
  <si>
    <r>
      <rPr>
        <sz val="8"/>
        <color theme="1"/>
        <rFont val="宋体"/>
        <charset val="134"/>
        <scheme val="minor"/>
      </rPr>
      <t>20</t>
    </r>
    <r>
      <rPr>
        <sz val="8"/>
        <color indexed="8"/>
        <rFont val="宋体"/>
        <charset val="134"/>
      </rPr>
      <t>批次</t>
    </r>
  </si>
  <si>
    <t>网络交易商品质量抽查检验批次</t>
  </si>
  <si>
    <t>反映网络交易商品质量监督抽查任务完成情况</t>
  </si>
  <si>
    <t>15次</t>
  </si>
  <si>
    <r>
      <rPr>
        <sz val="8"/>
        <color theme="1"/>
        <rFont val="Times New Roman"/>
        <charset val="134"/>
      </rPr>
      <t>15</t>
    </r>
    <r>
      <rPr>
        <sz val="8"/>
        <color indexed="8"/>
        <rFont val="宋体"/>
        <charset val="134"/>
      </rPr>
      <t>批次</t>
    </r>
  </si>
  <si>
    <t>“网剑行动”</t>
  </si>
  <si>
    <t>开展1次</t>
  </si>
  <si>
    <r>
      <rPr>
        <sz val="8"/>
        <color indexed="8"/>
        <rFont val="宋体"/>
        <charset val="134"/>
      </rPr>
      <t>不合格产品处理率</t>
    </r>
    <r>
      <rPr>
        <sz val="8"/>
        <color indexed="8"/>
        <rFont val="Times New Roman"/>
        <charset val="134"/>
      </rPr>
      <t>=</t>
    </r>
    <r>
      <rPr>
        <sz val="8"/>
        <color indexed="8"/>
        <rFont val="宋体"/>
        <charset val="134"/>
      </rPr>
      <t>全年抽检不合格产品处置数</t>
    </r>
    <r>
      <rPr>
        <sz val="8"/>
        <color indexed="8"/>
        <rFont val="Times New Roman"/>
        <charset val="134"/>
      </rPr>
      <t>/</t>
    </r>
    <r>
      <rPr>
        <sz val="8"/>
        <color indexed="8"/>
        <rFont val="宋体"/>
        <charset val="134"/>
      </rPr>
      <t>全年抽检不合格产品数</t>
    </r>
    <r>
      <rPr>
        <sz val="8"/>
        <color indexed="8"/>
        <rFont val="Times New Roman"/>
        <charset val="134"/>
      </rPr>
      <t>×100%</t>
    </r>
    <r>
      <rPr>
        <sz val="8"/>
        <color indexed="8"/>
        <rFont val="宋体"/>
        <charset val="134"/>
      </rPr>
      <t>。</t>
    </r>
  </si>
  <si>
    <r>
      <rPr>
        <sz val="8"/>
        <color theme="1"/>
        <rFont val="仿宋_GB2312"/>
        <charset val="134"/>
      </rPr>
      <t>年度目标</t>
    </r>
    <r>
      <rPr>
        <sz val="8"/>
        <color indexed="8"/>
        <rFont val="Times New Roman"/>
        <charset val="134"/>
      </rPr>
      <t>9</t>
    </r>
    <r>
      <rPr>
        <sz val="8"/>
        <color indexed="8"/>
        <rFont val="仿宋_GB2312"/>
        <charset val="134"/>
      </rPr>
      <t>：（</t>
    </r>
    <r>
      <rPr>
        <sz val="8"/>
        <color indexed="8"/>
        <rFont val="Times New Roman"/>
        <charset val="134"/>
      </rPr>
      <t>8</t>
    </r>
    <r>
      <rPr>
        <sz val="8"/>
        <color indexed="8"/>
        <rFont val="仿宋_GB2312"/>
        <charset val="134"/>
      </rPr>
      <t>分）：完成立案和查处价格违法案调查，开展市场巡查、明码标价检查、节假日市场价格专项检查、教育行业、涉农价费等专项检查。</t>
    </r>
  </si>
  <si>
    <t>立案和查处价格违法案件</t>
  </si>
  <si>
    <t>反映对价格违法案件处理情况</t>
  </si>
  <si>
    <r>
      <rPr>
        <sz val="8"/>
        <color indexed="8"/>
        <rFont val="宋体"/>
        <charset val="134"/>
      </rPr>
      <t>按实际完成数与计划数比例得分，最高</t>
    </r>
    <r>
      <rPr>
        <sz val="8"/>
        <color indexed="8"/>
        <rFont val="Times New Roman"/>
        <charset val="134"/>
      </rPr>
      <t>2</t>
    </r>
    <r>
      <rPr>
        <sz val="8"/>
        <color indexed="8"/>
        <rFont val="宋体"/>
        <charset val="134"/>
      </rPr>
      <t>分</t>
    </r>
  </si>
  <si>
    <t>10件（含价格举报及投诉）</t>
  </si>
  <si>
    <r>
      <rPr>
        <sz val="8"/>
        <color theme="1"/>
        <rFont val="Times New Roman"/>
        <charset val="134"/>
      </rPr>
      <t>10</t>
    </r>
    <r>
      <rPr>
        <sz val="8"/>
        <color indexed="8"/>
        <rFont val="宋体"/>
        <charset val="134"/>
      </rPr>
      <t>件</t>
    </r>
  </si>
  <si>
    <r>
      <rPr>
        <sz val="8"/>
        <color indexed="8"/>
        <rFont val="宋体"/>
        <charset val="134"/>
      </rPr>
      <t>按实际完成数与计划数比例得分，最高</t>
    </r>
    <r>
      <rPr>
        <sz val="8"/>
        <color indexed="8"/>
        <rFont val="Times New Roman"/>
        <charset val="134"/>
      </rPr>
      <t>1</t>
    </r>
    <r>
      <rPr>
        <sz val="8"/>
        <color indexed="8"/>
        <rFont val="宋体"/>
        <charset val="134"/>
      </rPr>
      <t>分</t>
    </r>
  </si>
  <si>
    <t>12次</t>
  </si>
  <si>
    <r>
      <rPr>
        <sz val="8"/>
        <color theme="1"/>
        <rFont val="宋体"/>
        <charset val="134"/>
        <scheme val="minor"/>
      </rPr>
      <t>1</t>
    </r>
    <r>
      <rPr>
        <sz val="8"/>
        <color indexed="8"/>
        <rFont val="宋体"/>
        <charset val="134"/>
      </rPr>
      <t>2次</t>
    </r>
  </si>
  <si>
    <t>20家</t>
  </si>
  <si>
    <r>
      <rPr>
        <sz val="8"/>
        <color theme="1"/>
        <rFont val="宋体"/>
        <charset val="134"/>
        <scheme val="minor"/>
      </rPr>
      <t>41</t>
    </r>
    <r>
      <rPr>
        <sz val="8"/>
        <color indexed="8"/>
        <rFont val="宋体"/>
        <charset val="134"/>
      </rPr>
      <t>家</t>
    </r>
  </si>
  <si>
    <t>对涉农价费进行专项督查</t>
  </si>
  <si>
    <t>6个县市区</t>
  </si>
  <si>
    <r>
      <rPr>
        <sz val="8"/>
        <color theme="1"/>
        <rFont val="宋体"/>
        <charset val="134"/>
        <scheme val="minor"/>
      </rPr>
      <t>6</t>
    </r>
    <r>
      <rPr>
        <sz val="8"/>
        <color indexed="8"/>
        <rFont val="宋体"/>
        <charset val="134"/>
      </rPr>
      <t>个县市区</t>
    </r>
  </si>
  <si>
    <r>
      <rPr>
        <sz val="8"/>
        <color indexed="8"/>
        <rFont val="宋体"/>
        <charset val="134"/>
      </rPr>
      <t>按实际完成率与计划数比例得分，最高</t>
    </r>
    <r>
      <rPr>
        <sz val="8"/>
        <color indexed="8"/>
        <rFont val="Times New Roman"/>
        <charset val="134"/>
      </rPr>
      <t>1</t>
    </r>
    <r>
      <rPr>
        <sz val="8"/>
        <color indexed="8"/>
        <rFont val="宋体"/>
        <charset val="134"/>
      </rPr>
      <t>分</t>
    </r>
  </si>
  <si>
    <r>
      <rPr>
        <sz val="8"/>
        <color theme="1"/>
        <rFont val="宋体"/>
        <charset val="134"/>
        <scheme val="minor"/>
      </rPr>
      <t>7</t>
    </r>
    <r>
      <rPr>
        <sz val="8"/>
        <color indexed="8"/>
        <rFont val="宋体"/>
        <charset val="134"/>
      </rPr>
      <t>日之内</t>
    </r>
  </si>
  <si>
    <t>用以反映社会公众对价格监督工作和效果的满意度</t>
  </si>
  <si>
    <r>
      <rPr>
        <sz val="8"/>
        <color indexed="8"/>
        <rFont val="宋体"/>
        <charset val="134"/>
      </rPr>
      <t>公众满意度达</t>
    </r>
    <r>
      <rPr>
        <sz val="8"/>
        <color indexed="8"/>
        <rFont val="Times New Roman"/>
        <charset val="134"/>
      </rPr>
      <t>90%</t>
    </r>
    <r>
      <rPr>
        <sz val="8"/>
        <color indexed="8"/>
        <rFont val="宋体"/>
        <charset val="134"/>
      </rPr>
      <t>得满分，否则每低</t>
    </r>
    <r>
      <rPr>
        <sz val="8"/>
        <color indexed="8"/>
        <rFont val="Times New Roman"/>
        <charset val="134"/>
      </rPr>
      <t>1%</t>
    </r>
    <r>
      <rPr>
        <sz val="8"/>
        <color indexed="8"/>
        <rFont val="宋体"/>
        <charset val="134"/>
      </rPr>
      <t>扣</t>
    </r>
    <r>
      <rPr>
        <sz val="8"/>
        <color indexed="8"/>
        <rFont val="Times New Roman"/>
        <charset val="134"/>
      </rPr>
      <t>0.5</t>
    </r>
    <r>
      <rPr>
        <sz val="8"/>
        <color indexed="8"/>
        <rFont val="宋体"/>
        <charset val="134"/>
      </rPr>
      <t>分，扣完为止</t>
    </r>
  </si>
  <si>
    <r>
      <rPr>
        <sz val="8"/>
        <color theme="1"/>
        <rFont val="Times New Roman"/>
        <charset val="134"/>
      </rPr>
      <t>1.</t>
    </r>
    <r>
      <rPr>
        <sz val="8"/>
        <color indexed="8"/>
        <rFont val="仿宋_GB2312"/>
        <charset val="134"/>
      </rPr>
      <t xml:space="preserve">是否符合部门预算批复的用途；
</t>
    </r>
    <r>
      <rPr>
        <sz val="8"/>
        <color indexed="8"/>
        <rFont val="Times New Roman"/>
        <charset val="134"/>
      </rPr>
      <t>2.</t>
    </r>
    <r>
      <rPr>
        <sz val="8"/>
        <color indexed="8"/>
        <rFont val="仿宋_GB2312"/>
        <charset val="134"/>
      </rPr>
      <t>资金使用是否符合相关规定，是否有规范的审批程序。</t>
    </r>
  </si>
  <si>
    <r>
      <rPr>
        <sz val="8"/>
        <color theme="1"/>
        <rFont val="仿宋_GB2312"/>
        <charset val="134"/>
      </rPr>
      <t>不设权重，酌情扣分，如出现审计等部门重点披露的问题，或造成重大不良社会影响，评价总得分不得超过</t>
    </r>
    <r>
      <rPr>
        <sz val="8"/>
        <color indexed="8"/>
        <rFont val="Times New Roman"/>
        <charset val="134"/>
      </rPr>
      <t>70</t>
    </r>
    <r>
      <rPr>
        <sz val="8"/>
        <color indexed="8"/>
        <rFont val="仿宋_GB2312"/>
        <charset val="134"/>
      </rPr>
      <t>分。</t>
    </r>
  </si>
  <si>
    <r>
      <rPr>
        <sz val="8"/>
        <color indexed="8"/>
        <rFont val="楷体_GB2312"/>
        <charset val="134"/>
      </rPr>
      <t>合计</t>
    </r>
  </si>
  <si>
    <t>指标</t>
  </si>
  <si>
    <t>权重</t>
  </si>
  <si>
    <t>得分率</t>
  </si>
  <si>
    <t>预算执行率</t>
  </si>
</sst>
</file>

<file path=xl/styles.xml><?xml version="1.0" encoding="utf-8"?>
<styleSheet xmlns="http://schemas.openxmlformats.org/spreadsheetml/2006/main">
  <numFmts count="6">
    <numFmt numFmtId="176"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_);[Red]\(0.0\)"/>
  </numFmts>
  <fonts count="71">
    <font>
      <sz val="11"/>
      <color theme="1"/>
      <name val="宋体"/>
      <charset val="134"/>
      <scheme val="minor"/>
    </font>
    <font>
      <sz val="16"/>
      <color theme="1"/>
      <name val="仿宋_GB2312"/>
      <charset val="134"/>
    </font>
    <font>
      <sz val="16"/>
      <color theme="1"/>
      <name val="Times New Roman"/>
      <charset val="134"/>
    </font>
    <font>
      <sz val="10"/>
      <color theme="1"/>
      <name val="Times New Roman"/>
      <charset val="134"/>
    </font>
    <font>
      <sz val="11"/>
      <color theme="1"/>
      <name val="Times New Roman"/>
      <charset val="134"/>
    </font>
    <font>
      <b/>
      <sz val="18"/>
      <color theme="1"/>
      <name val="Times New Roman"/>
      <charset val="134"/>
    </font>
    <font>
      <sz val="18"/>
      <color theme="1"/>
      <name val="Times New Roman"/>
      <charset val="134"/>
    </font>
    <font>
      <sz val="10"/>
      <color theme="1"/>
      <name val="仿宋_GB2312"/>
      <charset val="134"/>
    </font>
    <font>
      <sz val="8"/>
      <color theme="1"/>
      <name val="仿宋_GB2312"/>
      <charset val="134"/>
    </font>
    <font>
      <sz val="8"/>
      <color theme="1"/>
      <name val="楷体_GB2312"/>
      <charset val="134"/>
    </font>
    <font>
      <sz val="8"/>
      <color theme="1"/>
      <name val="Times New Roman"/>
      <charset val="134"/>
    </font>
    <font>
      <sz val="8"/>
      <color theme="1"/>
      <name val="宋体"/>
      <charset val="134"/>
    </font>
    <font>
      <sz val="8"/>
      <color theme="1"/>
      <name val="宋体"/>
      <charset val="134"/>
      <scheme val="minor"/>
    </font>
    <font>
      <sz val="11"/>
      <name val="Times New Roman"/>
      <charset val="134"/>
    </font>
    <font>
      <b/>
      <sz val="20"/>
      <name val="方正小标宋简体"/>
      <charset val="134"/>
    </font>
    <font>
      <sz val="11"/>
      <color indexed="8"/>
      <name val="仿宋_GB2312"/>
      <charset val="134"/>
    </font>
    <font>
      <sz val="11"/>
      <color indexed="8"/>
      <name val="Times New Roman"/>
      <charset val="134"/>
    </font>
    <font>
      <b/>
      <sz val="11"/>
      <name val="仿宋_GB2312"/>
      <charset val="134"/>
    </font>
    <font>
      <sz val="11"/>
      <name val="仿宋_GB2312"/>
      <charset val="134"/>
    </font>
    <font>
      <b/>
      <sz val="11"/>
      <color indexed="8"/>
      <name val="仿宋_GB2312"/>
      <charset val="134"/>
    </font>
    <font>
      <sz val="12"/>
      <name val="宋体"/>
      <charset val="134"/>
    </font>
    <font>
      <b/>
      <sz val="20"/>
      <name val="方正大标宋简体"/>
      <charset val="134"/>
    </font>
    <font>
      <b/>
      <sz val="11"/>
      <name val="宋体"/>
      <charset val="134"/>
      <scheme val="minor"/>
    </font>
    <font>
      <sz val="11"/>
      <name val="宋体"/>
      <charset val="134"/>
      <scheme val="minor"/>
    </font>
    <font>
      <b/>
      <sz val="16"/>
      <color theme="1"/>
      <name val="宋体"/>
      <charset val="134"/>
      <scheme val="minor"/>
    </font>
    <font>
      <sz val="10.5"/>
      <name val="宋体"/>
      <charset val="134"/>
      <scheme val="minor"/>
    </font>
    <font>
      <sz val="10.5"/>
      <color theme="1"/>
      <name val="宋体"/>
      <charset val="134"/>
      <scheme val="minor"/>
    </font>
    <font>
      <sz val="10.5"/>
      <name val="宋体"/>
      <charset val="134"/>
    </font>
    <font>
      <b/>
      <sz val="11"/>
      <color theme="1"/>
      <name val="宋体"/>
      <charset val="134"/>
      <scheme val="minor"/>
    </font>
    <font>
      <sz val="11"/>
      <name val="仿宋"/>
      <charset val="134"/>
    </font>
    <font>
      <sz val="10"/>
      <name val="仿宋_GB2312"/>
      <charset val="134"/>
    </font>
    <font>
      <sz val="10"/>
      <color rgb="FFFF0000"/>
      <name val="仿宋_GB2312"/>
      <charset val="134"/>
    </font>
    <font>
      <sz val="15"/>
      <color theme="1"/>
      <name val="宋体"/>
      <charset val="134"/>
      <scheme val="minor"/>
    </font>
    <font>
      <sz val="10"/>
      <color theme="1"/>
      <name val="宋体"/>
      <charset val="134"/>
    </font>
    <font>
      <sz val="11"/>
      <color theme="1"/>
      <name val="宋体"/>
      <charset val="134"/>
    </font>
    <font>
      <sz val="12"/>
      <name val="Times New Roman"/>
      <charset val="134"/>
    </font>
    <font>
      <sz val="10"/>
      <color indexed="8"/>
      <name val="Times New Roman"/>
      <charset val="134"/>
    </font>
    <font>
      <b/>
      <sz val="20"/>
      <color rgb="FF000000"/>
      <name val="方正小标宋简体"/>
      <charset val="134"/>
    </font>
    <font>
      <sz val="11"/>
      <color rgb="FF000000"/>
      <name val="宋体"/>
      <charset val="134"/>
    </font>
    <font>
      <sz val="11"/>
      <name val="楷体_GB2312"/>
      <charset val="134"/>
    </font>
    <font>
      <sz val="11"/>
      <color rgb="FF000000"/>
      <name val="仿宋_GB2312"/>
      <charset val="134"/>
    </font>
    <font>
      <u/>
      <sz val="11"/>
      <color rgb="FF0000FF"/>
      <name val="宋体"/>
      <charset val="0"/>
      <scheme val="minor"/>
    </font>
    <font>
      <i/>
      <sz val="11"/>
      <color rgb="FF7F7F7F"/>
      <name val="宋体"/>
      <charset val="0"/>
      <scheme val="minor"/>
    </font>
    <font>
      <sz val="11"/>
      <color theme="0"/>
      <name val="宋体"/>
      <charset val="0"/>
      <scheme val="minor"/>
    </font>
    <font>
      <sz val="11"/>
      <color indexed="8"/>
      <name val="宋体"/>
      <charset val="134"/>
    </font>
    <font>
      <b/>
      <sz val="13"/>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8"/>
      <color indexed="8"/>
      <name val="方正小标宋简体"/>
      <charset val="134"/>
    </font>
    <font>
      <sz val="18"/>
      <color indexed="8"/>
      <name val="Times New Roman"/>
      <charset val="134"/>
    </font>
    <font>
      <sz val="8"/>
      <color indexed="8"/>
      <name val="Times New Roman"/>
      <charset val="134"/>
    </font>
    <font>
      <sz val="8"/>
      <color indexed="8"/>
      <name val="楷体_GB2312"/>
      <charset val="134"/>
    </font>
    <font>
      <sz val="8"/>
      <color indexed="8"/>
      <name val="仿宋_GB2312"/>
      <charset val="134"/>
    </font>
    <font>
      <sz val="8"/>
      <color indexed="8"/>
      <name val="宋体"/>
      <charset val="134"/>
    </font>
    <font>
      <b/>
      <sz val="11"/>
      <name val="Times New Roman"/>
      <charset val="134"/>
    </font>
    <font>
      <b/>
      <sz val="11"/>
      <color indexed="8"/>
      <name val="Times New Roman"/>
      <charset val="134"/>
    </font>
    <font>
      <sz val="10"/>
      <color indexed="8"/>
      <name val="仿宋_GB2312"/>
      <charset val="134"/>
    </font>
    <font>
      <sz val="10"/>
      <color rgb="FF000000"/>
      <name val="仿宋_GB2312"/>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599993896298105"/>
        <bgColor indexed="64"/>
      </patternFill>
    </fill>
    <fill>
      <patternFill patternType="solid">
        <fgColor rgb="FFFFFF00"/>
        <bgColor indexed="64"/>
      </patternFill>
    </fill>
    <fill>
      <patternFill patternType="solid">
        <fgColor theme="9"/>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s>
  <borders count="2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47" fillId="9" borderId="0" applyNumberFormat="0" applyBorder="0" applyAlignment="0" applyProtection="0">
      <alignment vertical="center"/>
    </xf>
    <xf numFmtId="0" fontId="46" fillId="8"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13" borderId="0" applyNumberFormat="0" applyBorder="0" applyAlignment="0" applyProtection="0">
      <alignment vertical="center"/>
    </xf>
    <xf numFmtId="0" fontId="48" fillId="11" borderId="0" applyNumberFormat="0" applyBorder="0" applyAlignment="0" applyProtection="0">
      <alignment vertical="center"/>
    </xf>
    <xf numFmtId="43" fontId="0" fillId="0" borderId="0" applyFont="0" applyFill="0" applyBorder="0" applyAlignment="0" applyProtection="0">
      <alignment vertical="center"/>
    </xf>
    <xf numFmtId="0" fontId="43" fillId="17" borderId="0" applyNumberFormat="0" applyBorder="0" applyAlignment="0" applyProtection="0">
      <alignment vertical="center"/>
    </xf>
    <xf numFmtId="0" fontId="41" fillId="0" borderId="0" applyNumberFormat="0" applyFill="0" applyBorder="0" applyAlignment="0" applyProtection="0">
      <alignment vertical="center"/>
    </xf>
    <xf numFmtId="9" fontId="44"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22" borderId="22" applyNumberFormat="0" applyFont="0" applyAlignment="0" applyProtection="0">
      <alignment vertical="center"/>
    </xf>
    <xf numFmtId="0" fontId="0" fillId="0" borderId="0">
      <alignment vertical="center"/>
    </xf>
    <xf numFmtId="9" fontId="44" fillId="0" borderId="0" applyFont="0" applyFill="0" applyBorder="0" applyAlignment="0" applyProtection="0">
      <alignment vertical="center"/>
    </xf>
    <xf numFmtId="0" fontId="43" fillId="25" borderId="0" applyNumberFormat="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0">
      <alignment vertical="center"/>
    </xf>
    <xf numFmtId="0" fontId="42" fillId="0" borderId="0" applyNumberFormat="0" applyFill="0" applyBorder="0" applyAlignment="0" applyProtection="0">
      <alignment vertical="center"/>
    </xf>
    <xf numFmtId="0" fontId="55" fillId="0" borderId="17" applyNumberFormat="0" applyFill="0" applyAlignment="0" applyProtection="0">
      <alignment vertical="center"/>
    </xf>
    <xf numFmtId="0" fontId="45" fillId="0" borderId="17" applyNumberFormat="0" applyFill="0" applyAlignment="0" applyProtection="0">
      <alignment vertical="center"/>
    </xf>
    <xf numFmtId="0" fontId="43" fillId="27" borderId="0" applyNumberFormat="0" applyBorder="0" applyAlignment="0" applyProtection="0">
      <alignment vertical="center"/>
    </xf>
    <xf numFmtId="0" fontId="50" fillId="0" borderId="20" applyNumberFormat="0" applyFill="0" applyAlignment="0" applyProtection="0">
      <alignment vertical="center"/>
    </xf>
    <xf numFmtId="0" fontId="43" fillId="7" borderId="0" applyNumberFormat="0" applyBorder="0" applyAlignment="0" applyProtection="0">
      <alignment vertical="center"/>
    </xf>
    <xf numFmtId="0" fontId="49" fillId="16" borderId="19" applyNumberFormat="0" applyAlignment="0" applyProtection="0">
      <alignment vertical="center"/>
    </xf>
    <xf numFmtId="0" fontId="57" fillId="16" borderId="18" applyNumberFormat="0" applyAlignment="0" applyProtection="0">
      <alignment vertical="center"/>
    </xf>
    <xf numFmtId="0" fontId="51" fillId="21" borderId="21" applyNumberFormat="0" applyAlignment="0" applyProtection="0">
      <alignment vertical="center"/>
    </xf>
    <xf numFmtId="0" fontId="47" fillId="28" borderId="0" applyNumberFormat="0" applyBorder="0" applyAlignment="0" applyProtection="0">
      <alignment vertical="center"/>
    </xf>
    <xf numFmtId="0" fontId="43" fillId="10" borderId="0" applyNumberFormat="0" applyBorder="0" applyAlignment="0" applyProtection="0">
      <alignment vertical="center"/>
    </xf>
    <xf numFmtId="0" fontId="58" fillId="0" borderId="23" applyNumberFormat="0" applyFill="0" applyAlignment="0" applyProtection="0">
      <alignment vertical="center"/>
    </xf>
    <xf numFmtId="0" fontId="59" fillId="0" borderId="24" applyNumberFormat="0" applyFill="0" applyAlignment="0" applyProtection="0">
      <alignment vertical="center"/>
    </xf>
    <xf numFmtId="0" fontId="56" fillId="26" borderId="0" applyNumberFormat="0" applyBorder="0" applyAlignment="0" applyProtection="0">
      <alignment vertical="center"/>
    </xf>
    <xf numFmtId="0" fontId="60" fillId="31" borderId="0" applyNumberFormat="0" applyBorder="0" applyAlignment="0" applyProtection="0">
      <alignment vertical="center"/>
    </xf>
    <xf numFmtId="0" fontId="47" fillId="33" borderId="0" applyNumberFormat="0" applyBorder="0" applyAlignment="0" applyProtection="0">
      <alignment vertical="center"/>
    </xf>
    <xf numFmtId="0" fontId="20" fillId="0" borderId="0" applyProtection="0">
      <alignment vertical="center"/>
    </xf>
    <xf numFmtId="0" fontId="43" fillId="34" borderId="0" applyNumberFormat="0" applyBorder="0" applyAlignment="0" applyProtection="0">
      <alignment vertical="center"/>
    </xf>
    <xf numFmtId="0" fontId="20" fillId="0" borderId="0"/>
    <xf numFmtId="0" fontId="47" fillId="14"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7" fillId="18" borderId="0" applyNumberFormat="0" applyBorder="0" applyAlignment="0" applyProtection="0">
      <alignment vertical="center"/>
    </xf>
    <xf numFmtId="0" fontId="43" fillId="15" borderId="0" applyNumberFormat="0" applyBorder="0" applyAlignment="0" applyProtection="0">
      <alignment vertical="center"/>
    </xf>
    <xf numFmtId="0" fontId="44" fillId="0" borderId="0">
      <alignment vertical="center"/>
    </xf>
    <xf numFmtId="0" fontId="43" fillId="20" borderId="0" applyNumberFormat="0" applyBorder="0" applyAlignment="0" applyProtection="0">
      <alignment vertical="center"/>
    </xf>
    <xf numFmtId="0" fontId="47" fillId="24" borderId="0" applyNumberFormat="0" applyBorder="0" applyAlignment="0" applyProtection="0">
      <alignment vertical="center"/>
    </xf>
    <xf numFmtId="0" fontId="47" fillId="32" borderId="0" applyNumberFormat="0" applyBorder="0" applyAlignment="0" applyProtection="0">
      <alignment vertical="center"/>
    </xf>
    <xf numFmtId="0" fontId="0" fillId="0" borderId="0">
      <alignment vertical="center"/>
    </xf>
    <xf numFmtId="0" fontId="43" fillId="12" borderId="0" applyNumberFormat="0" applyBorder="0" applyAlignment="0" applyProtection="0">
      <alignment vertical="center"/>
    </xf>
    <xf numFmtId="0" fontId="20" fillId="0" borderId="0"/>
    <xf numFmtId="0" fontId="47" fillId="19" borderId="0" applyNumberFormat="0" applyBorder="0" applyAlignment="0" applyProtection="0">
      <alignment vertical="center"/>
    </xf>
    <xf numFmtId="0" fontId="43" fillId="23" borderId="0" applyNumberFormat="0" applyBorder="0" applyAlignment="0" applyProtection="0">
      <alignment vertical="center"/>
    </xf>
    <xf numFmtId="0" fontId="43" fillId="6" borderId="0" applyNumberFormat="0" applyBorder="0" applyAlignment="0" applyProtection="0">
      <alignment vertical="center"/>
    </xf>
    <xf numFmtId="0" fontId="44" fillId="0" borderId="0">
      <alignment vertical="center"/>
    </xf>
    <xf numFmtId="0" fontId="20" fillId="0" borderId="0"/>
    <xf numFmtId="0" fontId="47" fillId="4" borderId="0" applyNumberFormat="0" applyBorder="0" applyAlignment="0" applyProtection="0">
      <alignment vertical="center"/>
    </xf>
    <xf numFmtId="0" fontId="20" fillId="0" borderId="0"/>
    <xf numFmtId="0" fontId="43" fillId="35" borderId="0" applyNumberFormat="0" applyBorder="0" applyAlignment="0" applyProtection="0">
      <alignment vertical="center"/>
    </xf>
    <xf numFmtId="9" fontId="44" fillId="0" borderId="0" applyFont="0" applyFill="0" applyBorder="0" applyAlignment="0" applyProtection="0">
      <alignment vertical="center"/>
    </xf>
    <xf numFmtId="0" fontId="20" fillId="0" borderId="0" applyProtection="0">
      <alignment vertical="center"/>
    </xf>
    <xf numFmtId="0" fontId="20" fillId="0" borderId="0"/>
    <xf numFmtId="0" fontId="0" fillId="0" borderId="0">
      <alignment vertical="center"/>
    </xf>
    <xf numFmtId="0" fontId="44" fillId="0" borderId="0">
      <alignment vertical="center"/>
    </xf>
    <xf numFmtId="0" fontId="44" fillId="0" borderId="0">
      <alignment vertical="center"/>
    </xf>
    <xf numFmtId="0" fontId="44" fillId="0" borderId="0">
      <alignment vertical="center"/>
    </xf>
    <xf numFmtId="0" fontId="0" fillId="0" borderId="0">
      <alignment vertical="center"/>
    </xf>
    <xf numFmtId="0" fontId="0" fillId="0" borderId="0">
      <alignment vertical="center"/>
    </xf>
    <xf numFmtId="0" fontId="20" fillId="0" borderId="0" applyProtection="0">
      <alignment vertical="center"/>
    </xf>
    <xf numFmtId="43" fontId="44" fillId="0" borderId="0" applyFont="0" applyFill="0" applyBorder="0" applyAlignment="0" applyProtection="0">
      <alignment vertical="center"/>
    </xf>
  </cellStyleXfs>
  <cellXfs count="201">
    <xf numFmtId="0" fontId="0" fillId="0" borderId="0" xfId="0">
      <alignment vertical="center"/>
    </xf>
    <xf numFmtId="10" fontId="0" fillId="0" borderId="0" xfId="11" applyNumberFormat="1" applyFont="1">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9" fontId="2" fillId="0" borderId="4" xfId="0" applyNumberFormat="1" applyFont="1" applyBorder="1" applyAlignment="1">
      <alignment horizontal="center" vertical="center"/>
    </xf>
    <xf numFmtId="10" fontId="2" fillId="0" borderId="4" xfId="0" applyNumberFormat="1" applyFont="1" applyBorder="1" applyAlignment="1">
      <alignment horizontal="center" vertical="center"/>
    </xf>
    <xf numFmtId="0" fontId="3" fillId="0" borderId="0" xfId="63" applyFont="1" applyFill="1" applyAlignment="1">
      <alignment vertical="center" wrapText="1"/>
    </xf>
    <xf numFmtId="0" fontId="4" fillId="0" borderId="0" xfId="63" applyFont="1" applyFill="1" applyAlignment="1">
      <alignment vertical="center" wrapText="1"/>
    </xf>
    <xf numFmtId="0" fontId="4" fillId="0" borderId="0" xfId="63" applyFont="1" applyFill="1" applyAlignment="1">
      <alignment horizontal="center" vertical="center" wrapText="1"/>
    </xf>
    <xf numFmtId="0" fontId="5" fillId="0" borderId="0" xfId="63" applyFont="1" applyFill="1" applyAlignment="1">
      <alignment horizontal="center" vertical="center" wrapText="1"/>
    </xf>
    <xf numFmtId="0" fontId="6" fillId="0" borderId="0" xfId="63" applyFont="1" applyFill="1" applyAlignment="1">
      <alignment horizontal="center" vertical="center" wrapText="1"/>
    </xf>
    <xf numFmtId="0" fontId="4" fillId="0" borderId="0" xfId="63" applyFont="1" applyFill="1" applyBorder="1" applyAlignment="1">
      <alignment horizontal="center" vertical="top" wrapText="1"/>
    </xf>
    <xf numFmtId="0" fontId="7" fillId="0" borderId="0" xfId="63" applyFont="1" applyFill="1" applyBorder="1" applyAlignment="1">
      <alignment horizontal="left" vertical="top" wrapText="1"/>
    </xf>
    <xf numFmtId="0" fontId="8" fillId="0" borderId="5" xfId="63" applyFont="1" applyFill="1" applyBorder="1" applyAlignment="1">
      <alignment horizontal="center" vertical="center" wrapText="1"/>
    </xf>
    <xf numFmtId="0" fontId="9" fillId="0" borderId="5" xfId="63" applyFont="1" applyFill="1" applyBorder="1" applyAlignment="1">
      <alignment horizontal="center" vertical="center" wrapText="1"/>
    </xf>
    <xf numFmtId="0" fontId="10" fillId="0" borderId="5" xfId="63" applyFont="1" applyFill="1" applyBorder="1" applyAlignment="1">
      <alignment horizontal="center" vertical="center" wrapText="1"/>
    </xf>
    <xf numFmtId="0" fontId="8" fillId="0" borderId="5" xfId="63" applyNumberFormat="1" applyFont="1" applyFill="1" applyBorder="1" applyAlignment="1">
      <alignment horizontal="center" vertical="center" wrapText="1"/>
    </xf>
    <xf numFmtId="0" fontId="9" fillId="0" borderId="5" xfId="63" applyFont="1" applyFill="1" applyBorder="1" applyAlignment="1">
      <alignment horizontal="left" vertical="center" wrapText="1"/>
    </xf>
    <xf numFmtId="10" fontId="10" fillId="0" borderId="5" xfId="11" applyNumberFormat="1" applyFont="1" applyFill="1" applyBorder="1" applyAlignment="1">
      <alignment horizontal="center" vertical="center" wrapText="1"/>
    </xf>
    <xf numFmtId="0" fontId="8" fillId="0" borderId="5" xfId="63" applyFont="1" applyFill="1" applyBorder="1" applyAlignment="1">
      <alignment horizontal="left" vertical="center" wrapText="1"/>
    </xf>
    <xf numFmtId="0" fontId="10" fillId="0" borderId="5" xfId="63" applyFont="1" applyFill="1" applyBorder="1" applyAlignment="1">
      <alignment horizontal="left" vertical="center" wrapText="1"/>
    </xf>
    <xf numFmtId="0" fontId="8" fillId="0" borderId="5" xfId="62" applyFont="1" applyFill="1" applyBorder="1" applyAlignment="1">
      <alignment horizontal="center" vertical="center" wrapText="1"/>
    </xf>
    <xf numFmtId="0" fontId="11" fillId="0" borderId="5" xfId="63" applyFont="1" applyFill="1" applyBorder="1" applyAlignment="1">
      <alignment horizontal="center" vertical="center" wrapText="1"/>
    </xf>
    <xf numFmtId="176" fontId="10" fillId="0" borderId="5" xfId="63" applyNumberFormat="1" applyFont="1" applyFill="1" applyBorder="1" applyAlignment="1">
      <alignment horizontal="center" vertical="center" wrapText="1"/>
    </xf>
    <xf numFmtId="0" fontId="11" fillId="0" borderId="5" xfId="63" applyFont="1" applyFill="1" applyBorder="1" applyAlignment="1">
      <alignment vertical="center" wrapText="1"/>
    </xf>
    <xf numFmtId="0" fontId="12" fillId="0" borderId="5" xfId="63" applyFont="1" applyFill="1" applyBorder="1" applyAlignment="1" applyProtection="1">
      <alignment horizontal="center" vertical="center" wrapText="1"/>
    </xf>
    <xf numFmtId="0" fontId="11" fillId="0" borderId="5" xfId="63" applyFont="1" applyFill="1" applyBorder="1" applyAlignment="1">
      <alignment horizontal="left" vertical="center" wrapText="1"/>
    </xf>
    <xf numFmtId="176" fontId="8" fillId="0" borderId="5" xfId="65" applyNumberFormat="1" applyFont="1" applyFill="1" applyBorder="1" applyAlignment="1">
      <alignment horizontal="center" vertical="center" wrapText="1"/>
    </xf>
    <xf numFmtId="9" fontId="11" fillId="0" borderId="5" xfId="63" applyNumberFormat="1" applyFont="1" applyFill="1" applyBorder="1" applyAlignment="1">
      <alignment horizontal="center" vertical="center" wrapText="1"/>
    </xf>
    <xf numFmtId="9" fontId="12" fillId="0" borderId="5" xfId="63" applyNumberFormat="1" applyFont="1" applyFill="1" applyBorder="1" applyAlignment="1" applyProtection="1">
      <alignment horizontal="center" vertical="center" wrapText="1"/>
    </xf>
    <xf numFmtId="176" fontId="12" fillId="0" borderId="5" xfId="68" applyNumberFormat="1" applyFont="1" applyFill="1" applyBorder="1" applyAlignment="1">
      <alignment horizontal="center" vertical="center" wrapText="1"/>
    </xf>
    <xf numFmtId="9" fontId="12" fillId="0" borderId="5" xfId="68" applyNumberFormat="1" applyFont="1" applyFill="1" applyBorder="1" applyAlignment="1">
      <alignment horizontal="left" vertical="center" wrapText="1"/>
    </xf>
    <xf numFmtId="0" fontId="8" fillId="0" borderId="5" xfId="62" applyFont="1" applyFill="1" applyBorder="1" applyAlignment="1">
      <alignment vertical="center" wrapText="1"/>
    </xf>
    <xf numFmtId="0" fontId="10" fillId="0" borderId="5" xfId="63" applyFont="1" applyFill="1" applyBorder="1" applyAlignment="1">
      <alignment vertical="center" wrapText="1"/>
    </xf>
    <xf numFmtId="10" fontId="12" fillId="0" borderId="5" xfId="63" applyNumberFormat="1" applyFont="1" applyFill="1" applyBorder="1" applyAlignment="1" applyProtection="1">
      <alignment horizontal="center" vertical="center"/>
    </xf>
    <xf numFmtId="9" fontId="12" fillId="0" borderId="5" xfId="63" applyNumberFormat="1" applyFont="1" applyFill="1" applyBorder="1" applyAlignment="1" applyProtection="1">
      <alignment horizontal="center" vertical="center"/>
    </xf>
    <xf numFmtId="10" fontId="12" fillId="0" borderId="5" xfId="63" applyNumberFormat="1" applyFont="1" applyFill="1" applyBorder="1" applyAlignment="1" applyProtection="1">
      <alignment horizontal="center" vertical="center" wrapText="1"/>
    </xf>
    <xf numFmtId="0" fontId="12" fillId="0" borderId="5" xfId="63" applyFont="1" applyFill="1" applyBorder="1" applyAlignment="1" applyProtection="1">
      <alignment horizontal="center" vertical="center"/>
    </xf>
    <xf numFmtId="58" fontId="12" fillId="0" borderId="5" xfId="63" applyNumberFormat="1" applyFont="1" applyFill="1" applyBorder="1" applyAlignment="1" applyProtection="1">
      <alignment horizontal="center" vertical="center" wrapText="1"/>
    </xf>
    <xf numFmtId="2" fontId="10" fillId="0" borderId="5" xfId="63" applyNumberFormat="1" applyFont="1" applyFill="1" applyBorder="1" applyAlignment="1">
      <alignment horizontal="center" vertical="center" wrapText="1"/>
    </xf>
    <xf numFmtId="0" fontId="12" fillId="0" borderId="0" xfId="63" applyFont="1" applyFill="1" applyBorder="1" applyAlignment="1" applyProtection="1">
      <alignment horizontal="center" vertical="center"/>
    </xf>
    <xf numFmtId="0" fontId="12" fillId="0" borderId="0" xfId="63" applyFont="1" applyFill="1" applyBorder="1" applyAlignment="1" applyProtection="1">
      <alignment horizontal="center" vertical="center" wrapText="1"/>
    </xf>
    <xf numFmtId="10" fontId="12" fillId="0" borderId="0" xfId="63" applyNumberFormat="1" applyFont="1" applyFill="1" applyBorder="1" applyAlignment="1" applyProtection="1">
      <alignment horizontal="center" vertical="center" wrapText="1"/>
    </xf>
    <xf numFmtId="0" fontId="3" fillId="0" borderId="5" xfId="63" applyFont="1" applyFill="1" applyBorder="1" applyAlignment="1">
      <alignment horizontal="center" vertical="center" wrapText="1"/>
    </xf>
    <xf numFmtId="0" fontId="8" fillId="0" borderId="5" xfId="63" applyFont="1" applyFill="1" applyBorder="1" applyAlignment="1">
      <alignment vertical="center" textRotation="255" wrapText="1"/>
    </xf>
    <xf numFmtId="0" fontId="8" fillId="0" borderId="5" xfId="63" applyFont="1" applyFill="1" applyBorder="1" applyAlignment="1">
      <alignment horizontal="center" vertical="center" textRotation="255" wrapText="1"/>
    </xf>
    <xf numFmtId="0" fontId="8" fillId="0" borderId="5" xfId="63" applyFont="1" applyFill="1" applyBorder="1" applyAlignment="1">
      <alignment vertical="center" wrapText="1"/>
    </xf>
    <xf numFmtId="0" fontId="13" fillId="0" borderId="0" xfId="61" applyFont="1" applyAlignment="1" applyProtection="1">
      <alignment vertical="center" wrapText="1"/>
    </xf>
    <xf numFmtId="0" fontId="14" fillId="0" borderId="0" xfId="61" applyFont="1" applyBorder="1" applyAlignment="1">
      <alignment horizontal="center" vertical="center" wrapText="1"/>
    </xf>
    <xf numFmtId="0" fontId="15" fillId="2" borderId="0" xfId="61" applyFont="1" applyFill="1" applyBorder="1" applyAlignment="1" applyProtection="1">
      <alignment horizontal="left" vertical="center" wrapText="1"/>
    </xf>
    <xf numFmtId="0" fontId="16" fillId="2" borderId="0" xfId="61" applyFont="1" applyFill="1" applyBorder="1" applyAlignment="1" applyProtection="1">
      <alignment horizontal="left" vertical="center" wrapText="1"/>
    </xf>
    <xf numFmtId="0" fontId="15" fillId="2" borderId="6" xfId="61" applyFont="1" applyFill="1" applyBorder="1" applyAlignment="1" applyProtection="1">
      <alignment horizontal="center" vertical="center" wrapText="1"/>
    </xf>
    <xf numFmtId="0" fontId="16" fillId="2" borderId="5" xfId="61" applyFont="1" applyFill="1" applyBorder="1" applyAlignment="1" applyProtection="1">
      <alignment horizontal="left" vertical="center" wrapText="1"/>
    </xf>
    <xf numFmtId="0" fontId="15" fillId="2" borderId="5" xfId="61" applyFont="1" applyFill="1" applyBorder="1" applyAlignment="1" applyProtection="1">
      <alignment horizontal="center" vertical="center" wrapText="1"/>
    </xf>
    <xf numFmtId="0" fontId="16" fillId="2" borderId="5" xfId="61" applyFont="1" applyFill="1" applyBorder="1" applyAlignment="1" applyProtection="1">
      <alignment horizontal="center" vertical="center" wrapText="1"/>
    </xf>
    <xf numFmtId="0" fontId="15" fillId="2" borderId="5" xfId="61" applyFont="1" applyFill="1" applyBorder="1" applyAlignment="1" applyProtection="1">
      <alignment horizontal="left" vertical="center" wrapText="1"/>
    </xf>
    <xf numFmtId="0" fontId="17" fillId="2" borderId="5" xfId="61" applyFont="1" applyFill="1" applyBorder="1" applyAlignment="1" applyProtection="1">
      <alignment horizontal="center" vertical="center" wrapText="1"/>
    </xf>
    <xf numFmtId="0" fontId="18" fillId="2" borderId="5" xfId="61" applyFont="1" applyFill="1" applyBorder="1" applyAlignment="1" applyProtection="1">
      <alignment horizontal="left" vertical="center" wrapText="1"/>
    </xf>
    <xf numFmtId="0" fontId="13" fillId="2" borderId="5" xfId="61" applyFont="1" applyFill="1" applyBorder="1" applyAlignment="1" applyProtection="1">
      <alignment horizontal="left" vertical="center" wrapText="1"/>
    </xf>
    <xf numFmtId="0" fontId="18" fillId="2" borderId="6" xfId="61" applyFont="1" applyFill="1" applyBorder="1" applyAlignment="1" applyProtection="1">
      <alignment horizontal="center" vertical="center" wrapText="1"/>
    </xf>
    <xf numFmtId="0" fontId="18" fillId="2" borderId="5" xfId="61" applyFont="1" applyFill="1" applyBorder="1" applyAlignment="1" applyProtection="1">
      <alignment horizontal="center" vertical="center" wrapText="1"/>
    </xf>
    <xf numFmtId="0" fontId="18" fillId="2" borderId="7" xfId="61" applyFont="1" applyFill="1" applyBorder="1" applyAlignment="1" applyProtection="1">
      <alignment horizontal="center" vertical="center" wrapText="1"/>
    </xf>
    <xf numFmtId="0" fontId="13" fillId="2" borderId="5" xfId="61" applyFont="1" applyFill="1" applyBorder="1" applyAlignment="1" applyProtection="1">
      <alignment horizontal="center" vertical="center" wrapText="1"/>
    </xf>
    <xf numFmtId="0" fontId="18" fillId="2" borderId="8" xfId="61" applyFont="1" applyFill="1" applyBorder="1" applyAlignment="1" applyProtection="1">
      <alignment horizontal="center" vertical="center" wrapText="1"/>
    </xf>
    <xf numFmtId="9" fontId="18" fillId="2" borderId="5" xfId="61" applyNumberFormat="1" applyFont="1" applyFill="1" applyBorder="1" applyAlignment="1" applyProtection="1">
      <alignment horizontal="center" vertical="center" wrapText="1"/>
    </xf>
    <xf numFmtId="9" fontId="13" fillId="2" borderId="5" xfId="61" applyNumberFormat="1" applyFont="1" applyFill="1" applyBorder="1" applyAlignment="1" applyProtection="1">
      <alignment horizontal="center" vertical="center" wrapText="1"/>
    </xf>
    <xf numFmtId="0" fontId="13" fillId="2" borderId="7" xfId="61" applyFont="1" applyFill="1" applyBorder="1" applyAlignment="1" applyProtection="1">
      <alignment horizontal="center" vertical="center" wrapText="1"/>
    </xf>
    <xf numFmtId="0" fontId="13" fillId="2" borderId="8" xfId="61" applyFont="1" applyFill="1" applyBorder="1" applyAlignment="1" applyProtection="1">
      <alignment horizontal="center" vertical="center" wrapText="1"/>
    </xf>
    <xf numFmtId="0" fontId="19" fillId="2" borderId="5" xfId="61" applyFont="1" applyFill="1" applyBorder="1" applyAlignment="1" applyProtection="1">
      <alignment horizontal="center" vertical="center" wrapText="1"/>
    </xf>
    <xf numFmtId="0" fontId="20" fillId="0" borderId="0" xfId="37" applyFont="1" applyAlignment="1" applyProtection="1">
      <alignment horizontal="center" vertical="center"/>
    </xf>
    <xf numFmtId="0" fontId="20" fillId="0" borderId="0" xfId="37" applyFont="1" applyAlignment="1" applyProtection="1">
      <alignment vertical="center"/>
    </xf>
    <xf numFmtId="0" fontId="20" fillId="0" borderId="0" xfId="37" applyFont="1" applyAlignment="1" applyProtection="1">
      <alignment horizontal="left" vertical="center"/>
    </xf>
    <xf numFmtId="0" fontId="20" fillId="0" borderId="0" xfId="37" applyFont="1" applyProtection="1">
      <alignment vertical="center"/>
    </xf>
    <xf numFmtId="0" fontId="21" fillId="0" borderId="9" xfId="37" applyFont="1" applyBorder="1" applyAlignment="1">
      <alignment horizontal="center" vertical="center" wrapText="1"/>
    </xf>
    <xf numFmtId="0" fontId="21" fillId="0" borderId="0" xfId="37" applyFont="1" applyBorder="1" applyAlignment="1">
      <alignment horizontal="center" vertical="center" wrapText="1"/>
    </xf>
    <xf numFmtId="0" fontId="22" fillId="3" borderId="5" xfId="37" applyFont="1" applyFill="1" applyBorder="1" applyAlignment="1" applyProtection="1">
      <alignment horizontal="center" vertical="center" wrapText="1"/>
    </xf>
    <xf numFmtId="0" fontId="23" fillId="3" borderId="10" xfId="37" applyFont="1" applyFill="1" applyBorder="1" applyAlignment="1" applyProtection="1">
      <alignment horizontal="left" vertical="center" wrapText="1"/>
    </xf>
    <xf numFmtId="0" fontId="23" fillId="3" borderId="11" xfId="37" applyFont="1" applyFill="1" applyBorder="1" applyAlignment="1" applyProtection="1">
      <alignment horizontal="left" vertical="center" wrapText="1"/>
    </xf>
    <xf numFmtId="0" fontId="23" fillId="3" borderId="12" xfId="37" applyFont="1" applyFill="1" applyBorder="1" applyAlignment="1" applyProtection="1">
      <alignment horizontal="left" vertical="center" wrapText="1"/>
    </xf>
    <xf numFmtId="0" fontId="24" fillId="4" borderId="5" xfId="37" applyFont="1" applyFill="1" applyBorder="1" applyAlignment="1" applyProtection="1">
      <alignment horizontal="center" vertical="center" wrapText="1"/>
    </xf>
    <xf numFmtId="0" fontId="23" fillId="3" borderId="5" xfId="37" applyFont="1" applyFill="1" applyBorder="1" applyAlignment="1" applyProtection="1">
      <alignment horizontal="center" vertical="center" wrapText="1"/>
    </xf>
    <xf numFmtId="0" fontId="23" fillId="3" borderId="6" xfId="37" applyFont="1" applyFill="1" applyBorder="1" applyAlignment="1" applyProtection="1">
      <alignment horizontal="center" vertical="center" wrapText="1"/>
    </xf>
    <xf numFmtId="0" fontId="20" fillId="0" borderId="6" xfId="37" applyFont="1" applyBorder="1" applyAlignment="1" applyProtection="1">
      <alignment horizontal="center" vertical="center"/>
    </xf>
    <xf numFmtId="0" fontId="20" fillId="5" borderId="5" xfId="37" applyFont="1" applyFill="1" applyBorder="1" applyProtection="1">
      <alignment vertical="center"/>
    </xf>
    <xf numFmtId="0" fontId="25" fillId="3" borderId="5" xfId="37" applyFont="1" applyFill="1" applyBorder="1" applyAlignment="1" applyProtection="1">
      <alignment horizontal="center" vertical="center" wrapText="1"/>
    </xf>
    <xf numFmtId="0" fontId="25" fillId="3" borderId="5" xfId="37" applyFont="1" applyFill="1" applyBorder="1" applyAlignment="1" applyProtection="1">
      <alignment vertical="center" wrapText="1"/>
    </xf>
    <xf numFmtId="0" fontId="23" fillId="3" borderId="5" xfId="37" applyFont="1" applyFill="1" applyBorder="1" applyAlignment="1" applyProtection="1">
      <alignment horizontal="center" vertical="center"/>
    </xf>
    <xf numFmtId="0" fontId="20" fillId="0" borderId="5" xfId="37" applyFont="1" applyBorder="1" applyAlignment="1" applyProtection="1">
      <alignment horizontal="left" vertical="center" wrapText="1"/>
    </xf>
    <xf numFmtId="0" fontId="20" fillId="0" borderId="5" xfId="37" applyFont="1" applyBorder="1" applyAlignment="1" applyProtection="1">
      <alignment horizontal="center" vertical="center" wrapText="1"/>
    </xf>
    <xf numFmtId="0" fontId="20" fillId="0" borderId="5" xfId="37" applyFont="1" applyBorder="1" applyProtection="1">
      <alignment vertical="center"/>
    </xf>
    <xf numFmtId="0" fontId="20" fillId="0" borderId="5" xfId="37" applyFont="1" applyBorder="1" applyAlignment="1" applyProtection="1">
      <alignment horizontal="left" vertical="center"/>
    </xf>
    <xf numFmtId="0" fontId="20" fillId="0" borderId="5" xfId="37" applyFont="1" applyBorder="1" applyAlignment="1" applyProtection="1">
      <alignment horizontal="center" vertical="center"/>
    </xf>
    <xf numFmtId="9" fontId="23" fillId="3" borderId="5" xfId="37" applyNumberFormat="1" applyFont="1" applyFill="1" applyBorder="1" applyAlignment="1" applyProtection="1">
      <alignment horizontal="center" vertical="center"/>
    </xf>
    <xf numFmtId="0" fontId="0" fillId="3" borderId="5" xfId="37" applyFont="1" applyFill="1" applyBorder="1" applyAlignment="1" applyProtection="1">
      <alignment horizontal="center" vertical="center" wrapText="1"/>
    </xf>
    <xf numFmtId="0" fontId="0" fillId="3" borderId="6" xfId="37" applyFont="1" applyFill="1" applyBorder="1" applyAlignment="1" applyProtection="1">
      <alignment horizontal="center" vertical="center" wrapText="1"/>
    </xf>
    <xf numFmtId="0" fontId="26" fillId="3" borderId="5" xfId="37" applyFont="1" applyFill="1" applyBorder="1" applyAlignment="1" applyProtection="1">
      <alignment horizontal="center" vertical="center" wrapText="1"/>
    </xf>
    <xf numFmtId="0" fontId="26" fillId="3" borderId="5" xfId="37" applyFont="1" applyFill="1" applyBorder="1" applyAlignment="1" applyProtection="1">
      <alignment vertical="center" wrapText="1"/>
    </xf>
    <xf numFmtId="0" fontId="0" fillId="3" borderId="5" xfId="37" applyFont="1" applyFill="1" applyBorder="1" applyAlignment="1" applyProtection="1">
      <alignment horizontal="center" vertical="center"/>
    </xf>
    <xf numFmtId="9" fontId="25" fillId="3" borderId="5" xfId="37" applyNumberFormat="1" applyFont="1" applyFill="1" applyBorder="1" applyAlignment="1" applyProtection="1">
      <alignment horizontal="center" vertical="center" wrapText="1"/>
    </xf>
    <xf numFmtId="0" fontId="27" fillId="3" borderId="5" xfId="37" applyFont="1" applyFill="1" applyBorder="1" applyAlignment="1" applyProtection="1">
      <alignment vertical="center" wrapText="1"/>
    </xf>
    <xf numFmtId="0" fontId="23" fillId="3" borderId="7" xfId="37" applyFont="1" applyFill="1" applyBorder="1" applyAlignment="1" applyProtection="1">
      <alignment horizontal="center" vertical="center" wrapText="1"/>
    </xf>
    <xf numFmtId="0" fontId="23" fillId="3" borderId="5" xfId="37" applyFont="1" applyFill="1" applyBorder="1" applyAlignment="1" applyProtection="1">
      <alignment vertical="center" wrapText="1"/>
    </xf>
    <xf numFmtId="0" fontId="23" fillId="3" borderId="8" xfId="37" applyFont="1" applyFill="1" applyBorder="1" applyAlignment="1" applyProtection="1">
      <alignment horizontal="center" vertical="center" wrapText="1"/>
    </xf>
    <xf numFmtId="0" fontId="28" fillId="3" borderId="5" xfId="37" applyFont="1" applyFill="1" applyBorder="1" applyAlignment="1" applyProtection="1">
      <alignment horizontal="center" vertical="center" wrapText="1"/>
    </xf>
    <xf numFmtId="0" fontId="25" fillId="3" borderId="5" xfId="37" applyFont="1" applyFill="1" applyBorder="1" applyAlignment="1" applyProtection="1">
      <alignment horizontal="center" vertical="center"/>
    </xf>
    <xf numFmtId="0" fontId="29" fillId="3" borderId="5" xfId="37" applyFont="1" applyFill="1" applyBorder="1" applyAlignment="1" applyProtection="1">
      <alignment horizontal="center" vertical="center"/>
    </xf>
    <xf numFmtId="0" fontId="4" fillId="0" borderId="0" xfId="63" applyFont="1" applyFill="1" applyAlignment="1">
      <alignment horizontal="left" vertical="center" wrapText="1"/>
    </xf>
    <xf numFmtId="0" fontId="8" fillId="0" borderId="0" xfId="63" applyFont="1" applyFill="1" applyAlignment="1">
      <alignment vertical="center" wrapText="1"/>
    </xf>
    <xf numFmtId="0" fontId="16" fillId="0" borderId="0" xfId="63" applyFont="1" applyFill="1" applyBorder="1" applyAlignment="1">
      <alignment horizontal="center" vertical="top" wrapText="1"/>
    </xf>
    <xf numFmtId="0" fontId="7" fillId="0" borderId="5" xfId="63" applyFont="1" applyFill="1" applyBorder="1" applyAlignment="1">
      <alignment horizontal="center" vertical="center" wrapText="1"/>
    </xf>
    <xf numFmtId="0" fontId="7" fillId="0" borderId="13" xfId="63" applyFont="1" applyFill="1" applyBorder="1" applyAlignment="1">
      <alignment horizontal="center" vertical="center" wrapText="1"/>
    </xf>
    <xf numFmtId="0" fontId="7" fillId="0" borderId="14" xfId="63" applyFont="1" applyFill="1" applyBorder="1" applyAlignment="1">
      <alignment horizontal="center" vertical="center" wrapText="1"/>
    </xf>
    <xf numFmtId="0" fontId="7" fillId="0" borderId="5" xfId="63" applyNumberFormat="1" applyFont="1" applyFill="1" applyBorder="1" applyAlignment="1">
      <alignment horizontal="center" vertical="center" wrapText="1"/>
    </xf>
    <xf numFmtId="0" fontId="7" fillId="0" borderId="15" xfId="63" applyFont="1" applyFill="1" applyBorder="1" applyAlignment="1">
      <alignment horizontal="center" vertical="center" wrapText="1"/>
    </xf>
    <xf numFmtId="0" fontId="7" fillId="0" borderId="16" xfId="63" applyFont="1" applyFill="1" applyBorder="1" applyAlignment="1">
      <alignment horizontal="center" vertical="center" wrapText="1"/>
    </xf>
    <xf numFmtId="10" fontId="7" fillId="0" borderId="5" xfId="11" applyNumberFormat="1" applyFont="1" applyFill="1" applyBorder="1" applyAlignment="1">
      <alignment horizontal="center" vertical="center" wrapText="1"/>
    </xf>
    <xf numFmtId="0" fontId="7" fillId="0" borderId="5" xfId="63" applyFont="1" applyFill="1" applyBorder="1" applyAlignment="1">
      <alignment horizontal="left" vertical="center" wrapText="1"/>
    </xf>
    <xf numFmtId="0" fontId="7" fillId="0" borderId="5" xfId="62" applyFont="1" applyFill="1" applyBorder="1" applyAlignment="1">
      <alignment horizontal="center" vertical="center" wrapText="1"/>
    </xf>
    <xf numFmtId="177" fontId="7" fillId="0" borderId="5" xfId="63" applyNumberFormat="1" applyFont="1" applyFill="1" applyBorder="1" applyAlignment="1">
      <alignment horizontal="center" vertical="center" wrapText="1"/>
    </xf>
    <xf numFmtId="0" fontId="7" fillId="0" borderId="5" xfId="63" applyFont="1" applyFill="1" applyBorder="1" applyAlignment="1">
      <alignment vertical="center" wrapText="1"/>
    </xf>
    <xf numFmtId="0" fontId="7" fillId="0" borderId="5" xfId="63" applyFont="1" applyFill="1" applyBorder="1" applyAlignment="1" applyProtection="1">
      <alignment horizontal="center" vertical="center" wrapText="1"/>
    </xf>
    <xf numFmtId="9" fontId="7" fillId="0" borderId="5" xfId="63" applyNumberFormat="1" applyFont="1" applyFill="1" applyBorder="1" applyAlignment="1">
      <alignment horizontal="center" vertical="center" wrapText="1"/>
    </xf>
    <xf numFmtId="9" fontId="7" fillId="0" borderId="5" xfId="63" applyNumberFormat="1" applyFont="1" applyFill="1" applyBorder="1" applyAlignment="1" applyProtection="1">
      <alignment horizontal="center" vertical="center" wrapText="1"/>
    </xf>
    <xf numFmtId="176" fontId="7" fillId="0" borderId="5" xfId="68" applyNumberFormat="1" applyFont="1" applyFill="1" applyBorder="1" applyAlignment="1">
      <alignment horizontal="center" vertical="center" wrapText="1"/>
    </xf>
    <xf numFmtId="9" fontId="7" fillId="0" borderId="5" xfId="68" applyNumberFormat="1" applyFont="1" applyFill="1" applyBorder="1" applyAlignment="1">
      <alignment horizontal="left" vertical="center" wrapText="1"/>
    </xf>
    <xf numFmtId="176" fontId="7" fillId="0" borderId="5" xfId="63" applyNumberFormat="1" applyFont="1" applyFill="1" applyBorder="1" applyAlignment="1">
      <alignment horizontal="center" vertical="center" wrapText="1"/>
    </xf>
    <xf numFmtId="10" fontId="7" fillId="0" borderId="5" xfId="63" applyNumberFormat="1" applyFont="1" applyFill="1" applyBorder="1" applyAlignment="1" applyProtection="1">
      <alignment horizontal="center" vertical="center"/>
    </xf>
    <xf numFmtId="0" fontId="30" fillId="0" borderId="5" xfId="63" applyFont="1" applyFill="1" applyBorder="1" applyAlignment="1">
      <alignment horizontal="center" vertical="center" wrapText="1"/>
    </xf>
    <xf numFmtId="58" fontId="7" fillId="0" borderId="5" xfId="63" applyNumberFormat="1" applyFont="1" applyFill="1" applyBorder="1" applyAlignment="1">
      <alignment horizontal="center" vertical="center" wrapText="1"/>
    </xf>
    <xf numFmtId="0" fontId="30" fillId="0" borderId="5" xfId="63" applyFont="1" applyFill="1" applyBorder="1" applyAlignment="1">
      <alignment vertical="center" wrapText="1"/>
    </xf>
    <xf numFmtId="0" fontId="7" fillId="0" borderId="5" xfId="63" applyNumberFormat="1" applyFont="1" applyFill="1" applyBorder="1" applyAlignment="1" applyProtection="1">
      <alignment horizontal="center" vertical="center" wrapText="1"/>
    </xf>
    <xf numFmtId="9" fontId="7" fillId="0" borderId="5" xfId="63" applyNumberFormat="1" applyFont="1" applyFill="1" applyBorder="1" applyAlignment="1" applyProtection="1">
      <alignment horizontal="center" vertical="center"/>
    </xf>
    <xf numFmtId="0" fontId="30" fillId="0" borderId="5" xfId="55" applyFont="1" applyFill="1" applyBorder="1" applyAlignment="1">
      <alignment horizontal="center" vertical="center" wrapText="1"/>
    </xf>
    <xf numFmtId="2" fontId="7" fillId="0" borderId="5" xfId="63" applyNumberFormat="1" applyFont="1" applyFill="1" applyBorder="1" applyAlignment="1">
      <alignment horizontal="center" vertical="center" wrapText="1"/>
    </xf>
    <xf numFmtId="0" fontId="7" fillId="0" borderId="5" xfId="55" applyFont="1" applyFill="1" applyBorder="1" applyAlignment="1">
      <alignment vertical="center" wrapText="1"/>
    </xf>
    <xf numFmtId="0" fontId="31" fillId="0" borderId="5" xfId="63" applyFont="1" applyFill="1" applyBorder="1" applyAlignment="1">
      <alignment vertical="center" wrapText="1"/>
    </xf>
    <xf numFmtId="0" fontId="30" fillId="0" borderId="5" xfId="37" applyFont="1" applyFill="1" applyBorder="1" applyAlignment="1" applyProtection="1">
      <alignment horizontal="left" vertical="center"/>
    </xf>
    <xf numFmtId="0" fontId="30" fillId="0" borderId="5" xfId="37" applyFont="1" applyFill="1" applyBorder="1" applyAlignment="1" applyProtection="1">
      <alignment horizontal="left" vertical="center" wrapText="1"/>
    </xf>
    <xf numFmtId="0" fontId="31" fillId="0" borderId="5" xfId="63" applyFont="1" applyFill="1" applyBorder="1" applyAlignment="1" applyProtection="1">
      <alignment horizontal="center" vertical="center" wrapText="1"/>
    </xf>
    <xf numFmtId="10" fontId="7" fillId="0" borderId="5" xfId="63" applyNumberFormat="1" applyFont="1" applyFill="1" applyBorder="1" applyAlignment="1" applyProtection="1">
      <alignment horizontal="center" vertical="center" wrapText="1"/>
    </xf>
    <xf numFmtId="0" fontId="7" fillId="0" borderId="5" xfId="63" applyFont="1" applyFill="1" applyBorder="1" applyAlignment="1" applyProtection="1">
      <alignment horizontal="center" vertical="center"/>
    </xf>
    <xf numFmtId="10" fontId="7" fillId="0" borderId="5" xfId="63" applyNumberFormat="1" applyFont="1" applyFill="1" applyBorder="1" applyAlignment="1">
      <alignment horizontal="center" vertical="center" wrapText="1"/>
    </xf>
    <xf numFmtId="0" fontId="30" fillId="0" borderId="5" xfId="63" applyFont="1" applyFill="1" applyBorder="1" applyAlignment="1">
      <alignment horizontal="left" vertical="center" wrapText="1"/>
    </xf>
    <xf numFmtId="0" fontId="30" fillId="0" borderId="5" xfId="63" applyFont="1" applyFill="1" applyBorder="1" applyAlignment="1" applyProtection="1">
      <alignment horizontal="center" vertical="center" wrapText="1"/>
    </xf>
    <xf numFmtId="0" fontId="7" fillId="0" borderId="5" xfId="63" applyFont="1" applyFill="1" applyBorder="1" applyAlignment="1">
      <alignment horizontal="center" vertical="center" textRotation="255" wrapText="1"/>
    </xf>
    <xf numFmtId="0" fontId="7" fillId="0" borderId="10" xfId="63" applyFont="1" applyFill="1" applyBorder="1" applyAlignment="1">
      <alignment horizontal="center" vertical="center" wrapText="1"/>
    </xf>
    <xf numFmtId="0" fontId="7" fillId="0" borderId="11" xfId="63" applyFont="1" applyFill="1" applyBorder="1" applyAlignment="1">
      <alignment horizontal="center" vertical="center" wrapText="1"/>
    </xf>
    <xf numFmtId="0" fontId="7" fillId="0" borderId="12" xfId="63" applyFont="1" applyFill="1" applyBorder="1" applyAlignment="1">
      <alignment horizontal="center" vertical="center" wrapText="1"/>
    </xf>
    <xf numFmtId="10" fontId="32" fillId="0" borderId="0" xfId="0" applyNumberFormat="1" applyFont="1">
      <alignment vertical="center"/>
    </xf>
    <xf numFmtId="10" fontId="33" fillId="0" borderId="0" xfId="63" applyNumberFormat="1" applyFont="1" applyFill="1" applyAlignment="1">
      <alignment vertical="center" wrapText="1"/>
    </xf>
    <xf numFmtId="10" fontId="34" fillId="0" borderId="0" xfId="63" applyNumberFormat="1" applyFont="1" applyFill="1" applyAlignment="1">
      <alignment vertical="center" wrapText="1"/>
    </xf>
    <xf numFmtId="10" fontId="4" fillId="0" borderId="0" xfId="63" applyNumberFormat="1" applyFont="1" applyFill="1" applyAlignment="1">
      <alignment vertical="center" wrapText="1"/>
    </xf>
    <xf numFmtId="0" fontId="35" fillId="0" borderId="0" xfId="56" applyFont="1" applyAlignment="1">
      <alignment vertical="center" wrapText="1"/>
    </xf>
    <xf numFmtId="0" fontId="36" fillId="0" borderId="0" xfId="55" applyFont="1" applyAlignment="1">
      <alignment vertical="center" wrapText="1"/>
    </xf>
    <xf numFmtId="0" fontId="16" fillId="0" borderId="0" xfId="55" applyFont="1" applyAlignment="1">
      <alignment vertical="center" wrapText="1"/>
    </xf>
    <xf numFmtId="0" fontId="20" fillId="0" borderId="0" xfId="56" applyFont="1" applyAlignment="1">
      <alignment horizontal="left" vertical="center" wrapText="1"/>
    </xf>
    <xf numFmtId="0" fontId="35" fillId="0" borderId="0" xfId="56" applyFont="1" applyAlignment="1">
      <alignment horizontal="left" vertical="center" wrapText="1"/>
    </xf>
    <xf numFmtId="0" fontId="37" fillId="0" borderId="0" xfId="55" applyFont="1" applyAlignment="1">
      <alignment horizontal="center" vertical="center" wrapText="1"/>
    </xf>
    <xf numFmtId="0" fontId="38" fillId="0" borderId="0" xfId="55" applyFont="1" applyAlignment="1">
      <alignment horizontal="center" vertical="top" wrapText="1"/>
    </xf>
    <xf numFmtId="0" fontId="15" fillId="0" borderId="0" xfId="55" applyFont="1" applyAlignment="1">
      <alignment horizontal="left" vertical="top" wrapText="1"/>
    </xf>
    <xf numFmtId="0" fontId="15" fillId="0" borderId="5" xfId="55" applyFont="1" applyBorder="1" applyAlignment="1">
      <alignment horizontal="center" vertical="center" wrapText="1"/>
    </xf>
    <xf numFmtId="0" fontId="15" fillId="0" borderId="5" xfId="55" applyFont="1" applyBorder="1" applyAlignment="1">
      <alignment vertical="center" wrapText="1"/>
    </xf>
    <xf numFmtId="0" fontId="15" fillId="0" borderId="13" xfId="55" applyFont="1" applyBorder="1" applyAlignment="1">
      <alignment horizontal="center" vertical="center" wrapText="1"/>
    </xf>
    <xf numFmtId="0" fontId="15" fillId="0" borderId="14" xfId="55" applyFont="1" applyBorder="1" applyAlignment="1">
      <alignment horizontal="center" vertical="center" wrapText="1"/>
    </xf>
    <xf numFmtId="0" fontId="15" fillId="0" borderId="15" xfId="55" applyFont="1" applyBorder="1" applyAlignment="1">
      <alignment horizontal="center" vertical="center" wrapText="1"/>
    </xf>
    <xf numFmtId="0" fontId="15" fillId="0" borderId="16" xfId="55" applyFont="1" applyBorder="1" applyAlignment="1">
      <alignment horizontal="center" vertical="center" wrapText="1"/>
    </xf>
    <xf numFmtId="0" fontId="15" fillId="0" borderId="8" xfId="55" applyFont="1" applyBorder="1" applyAlignment="1">
      <alignment horizontal="center" vertical="center" wrapText="1"/>
    </xf>
    <xf numFmtId="0" fontId="15" fillId="0" borderId="15" xfId="55" applyNumberFormat="1" applyFont="1" applyBorder="1" applyAlignment="1">
      <alignment horizontal="center" vertical="center" wrapText="1"/>
    </xf>
    <xf numFmtId="0" fontId="15" fillId="0" borderId="16" xfId="55" applyNumberFormat="1" applyFont="1" applyBorder="1" applyAlignment="1">
      <alignment horizontal="center" vertical="center" wrapText="1"/>
    </xf>
    <xf numFmtId="0" fontId="18" fillId="0" borderId="5" xfId="55" applyFont="1" applyFill="1" applyBorder="1" applyAlignment="1">
      <alignment horizontal="left" vertical="center" wrapText="1"/>
    </xf>
    <xf numFmtId="0" fontId="18" fillId="0" borderId="10" xfId="55" applyFont="1" applyFill="1" applyBorder="1" applyAlignment="1">
      <alignment horizontal="center" vertical="center" wrapText="1"/>
    </xf>
    <xf numFmtId="0" fontId="18" fillId="0" borderId="12" xfId="55" applyFont="1" applyFill="1" applyBorder="1" applyAlignment="1">
      <alignment horizontal="center" vertical="center" wrapText="1"/>
    </xf>
    <xf numFmtId="0" fontId="18" fillId="0" borderId="5" xfId="55" applyFont="1" applyBorder="1" applyAlignment="1">
      <alignment horizontal="center" vertical="center" wrapText="1"/>
    </xf>
    <xf numFmtId="0" fontId="15" fillId="0" borderId="10" xfId="55" applyFont="1" applyBorder="1" applyAlignment="1">
      <alignment horizontal="center" vertical="center" wrapText="1"/>
    </xf>
    <xf numFmtId="0" fontId="15" fillId="0" borderId="12" xfId="55" applyFont="1" applyBorder="1" applyAlignment="1">
      <alignment horizontal="center" vertical="center" wrapText="1"/>
    </xf>
    <xf numFmtId="0" fontId="18" fillId="0" borderId="6" xfId="55" applyFont="1" applyBorder="1" applyAlignment="1">
      <alignment horizontal="center" vertical="center" wrapText="1"/>
    </xf>
    <xf numFmtId="0" fontId="18" fillId="0" borderId="6" xfId="55" applyFont="1" applyFill="1" applyBorder="1" applyAlignment="1">
      <alignment horizontal="center" vertical="center" wrapText="1"/>
    </xf>
    <xf numFmtId="0" fontId="18" fillId="0" borderId="5" xfId="55" applyFont="1" applyBorder="1" applyAlignment="1">
      <alignment horizontal="left" vertical="center" wrapText="1"/>
    </xf>
    <xf numFmtId="0" fontId="18" fillId="0" borderId="8" xfId="56" applyFont="1" applyBorder="1" applyAlignment="1">
      <alignment horizontal="center" vertical="center" wrapText="1"/>
    </xf>
    <xf numFmtId="0" fontId="18" fillId="0" borderId="5" xfId="56" applyFont="1" applyBorder="1" applyAlignment="1">
      <alignment horizontal="center" vertical="center" wrapText="1"/>
    </xf>
    <xf numFmtId="0" fontId="18" fillId="0" borderId="6" xfId="56" applyFont="1" applyBorder="1" applyAlignment="1">
      <alignment horizontal="center" vertical="center" wrapText="1"/>
    </xf>
    <xf numFmtId="0" fontId="15" fillId="0" borderId="6" xfId="55" applyFont="1" applyBorder="1" applyAlignment="1">
      <alignment horizontal="center" vertical="center" wrapText="1"/>
    </xf>
    <xf numFmtId="0" fontId="18" fillId="2" borderId="8" xfId="55" applyFont="1" applyFill="1" applyBorder="1" applyAlignment="1">
      <alignment vertical="center" textRotation="255" wrapText="1"/>
    </xf>
    <xf numFmtId="0" fontId="18" fillId="2" borderId="8" xfId="55" applyFont="1" applyFill="1" applyBorder="1" applyAlignment="1">
      <alignment horizontal="center" vertical="center" textRotation="255" wrapText="1"/>
    </xf>
    <xf numFmtId="0" fontId="18" fillId="2" borderId="8" xfId="55" applyFont="1" applyFill="1" applyBorder="1" applyAlignment="1">
      <alignment horizontal="center" vertical="center" wrapText="1"/>
    </xf>
    <xf numFmtId="0" fontId="18" fillId="2" borderId="15" xfId="55" applyFont="1" applyFill="1" applyBorder="1" applyAlignment="1">
      <alignment vertical="center" wrapText="1"/>
    </xf>
    <xf numFmtId="0" fontId="18" fillId="2" borderId="8" xfId="55" applyFont="1" applyFill="1" applyBorder="1" applyAlignment="1">
      <alignment vertical="center" wrapText="1"/>
    </xf>
    <xf numFmtId="0" fontId="39" fillId="0" borderId="5" xfId="55" applyFont="1" applyFill="1" applyBorder="1" applyAlignment="1">
      <alignment horizontal="center" vertical="center" wrapText="1"/>
    </xf>
    <xf numFmtId="0" fontId="13" fillId="0" borderId="5" xfId="55" applyFont="1" applyFill="1" applyBorder="1" applyAlignment="1">
      <alignment horizontal="center" vertical="center" wrapText="1"/>
    </xf>
    <xf numFmtId="0" fontId="40" fillId="0" borderId="0" xfId="55" applyFont="1" applyFill="1" applyAlignment="1">
      <alignment horizontal="left" vertical="top" wrapText="1"/>
    </xf>
    <xf numFmtId="0" fontId="15" fillId="0" borderId="8" xfId="55" applyNumberFormat="1" applyFont="1" applyBorder="1" applyAlignment="1">
      <alignment vertical="center" wrapText="1"/>
    </xf>
    <xf numFmtId="0" fontId="18" fillId="0" borderId="8" xfId="55" applyFont="1" applyBorder="1" applyAlignment="1">
      <alignment horizontal="center" vertical="center" wrapText="1"/>
    </xf>
    <xf numFmtId="0" fontId="18" fillId="0" borderId="5" xfId="55" applyFont="1" applyBorder="1" applyAlignment="1">
      <alignment vertical="center" wrapText="1"/>
    </xf>
    <xf numFmtId="0" fontId="16" fillId="0" borderId="5" xfId="55" applyFont="1" applyBorder="1" applyAlignment="1">
      <alignment vertical="center" wrapText="1"/>
    </xf>
    <xf numFmtId="0" fontId="16" fillId="0" borderId="5" xfId="55" applyFont="1" applyBorder="1" applyAlignment="1">
      <alignment horizontal="center" vertical="center" wrapText="1"/>
    </xf>
    <xf numFmtId="0" fontId="16" fillId="0" borderId="6" xfId="55" applyFont="1" applyBorder="1" applyAlignment="1">
      <alignment horizontal="center" vertical="center" wrapText="1"/>
    </xf>
    <xf numFmtId="0" fontId="18" fillId="2" borderId="7" xfId="55" applyFont="1" applyFill="1" applyBorder="1" applyAlignment="1">
      <alignment horizontal="center" vertical="center" wrapText="1"/>
    </xf>
    <xf numFmtId="0" fontId="18" fillId="0" borderId="7" xfId="55" applyFont="1" applyBorder="1" applyAlignment="1">
      <alignment horizontal="center" vertical="center" wrapText="1"/>
    </xf>
    <xf numFmtId="0" fontId="13" fillId="0" borderId="5" xfId="55" applyFont="1" applyFill="1" applyBorder="1" applyAlignment="1">
      <alignment vertical="center" wrapText="1"/>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百分比 2"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常规 8 2" xfId="37"/>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常规 2 3" xfId="56"/>
    <cellStyle name="40% - 强调文字颜色 6" xfId="57" builtinId="51"/>
    <cellStyle name="常规 2 10" xfId="58"/>
    <cellStyle name="60% - 强调文字颜色 6" xfId="59" builtinId="52"/>
    <cellStyle name="百分比 3" xfId="60"/>
    <cellStyle name="常规 11" xfId="61"/>
    <cellStyle name="常规 2" xfId="62"/>
    <cellStyle name="常规 3" xfId="63"/>
    <cellStyle name="常规 4" xfId="64"/>
    <cellStyle name="常规 5" xfId="65"/>
    <cellStyle name="常规 6 2" xfId="66"/>
    <cellStyle name="常规 7" xfId="67"/>
    <cellStyle name="常规 8" xfId="68"/>
    <cellStyle name="常规 9" xfId="69"/>
    <cellStyle name="千位分隔 2" xfId="70"/>
  </cellStyles>
  <tableStyles count="0" defaultTableStyle="TableStyleMedium9" defaultPivotStyle="PivotStyleLight16"/>
  <colors>
    <mruColors>
      <color rgb="0000924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24178</xdr:colOff>
      <xdr:row>6</xdr:row>
      <xdr:rowOff>0</xdr:rowOff>
    </xdr:from>
    <xdr:to>
      <xdr:col>3</xdr:col>
      <xdr:colOff>7388</xdr:colOff>
      <xdr:row>7</xdr:row>
      <xdr:rowOff>6595</xdr:rowOff>
    </xdr:to>
    <xdr:cxnSp>
      <xdr:nvCxnSpPr>
        <xdr:cNvPr id="2" name="直接连接符 2"/>
        <xdr:cNvCxnSpPr/>
      </xdr:nvCxnSpPr>
      <xdr:spPr>
        <a:xfrm flipV="1">
          <a:off x="1376680" y="1733550"/>
          <a:ext cx="668655" cy="368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14653</xdr:colOff>
      <xdr:row>5</xdr:row>
      <xdr:rowOff>0</xdr:rowOff>
    </xdr:from>
    <xdr:to>
      <xdr:col>3</xdr:col>
      <xdr:colOff>7327</xdr:colOff>
      <xdr:row>5</xdr:row>
      <xdr:rowOff>527539</xdr:rowOff>
    </xdr:to>
    <xdr:cxnSp>
      <xdr:nvCxnSpPr>
        <xdr:cNvPr id="2" name="直接连接符 1"/>
        <xdr:cNvCxnSpPr/>
      </xdr:nvCxnSpPr>
      <xdr:spPr>
        <a:xfrm flipV="1">
          <a:off x="1414780" y="1278890"/>
          <a:ext cx="1287780" cy="527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2</xdr:col>
      <xdr:colOff>14653</xdr:colOff>
      <xdr:row>5</xdr:row>
      <xdr:rowOff>0</xdr:rowOff>
    </xdr:from>
    <xdr:to>
      <xdr:col>3</xdr:col>
      <xdr:colOff>7327</xdr:colOff>
      <xdr:row>5</xdr:row>
      <xdr:rowOff>527539</xdr:rowOff>
    </xdr:to>
    <xdr:cxnSp>
      <xdr:nvCxnSpPr>
        <xdr:cNvPr id="2" name="直接连接符 1"/>
        <xdr:cNvCxnSpPr/>
      </xdr:nvCxnSpPr>
      <xdr:spPr>
        <a:xfrm flipV="1">
          <a:off x="1033780" y="1269365"/>
          <a:ext cx="1202055" cy="527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view="pageBreakPreview" zoomScale="130" zoomScaleNormal="100" topLeftCell="A4" workbookViewId="0">
      <selection activeCell="J7" sqref="J7:J9"/>
    </sheetView>
  </sheetViews>
  <sheetFormatPr defaultColWidth="8.875" defaultRowHeight="15"/>
  <cols>
    <col min="1" max="1" width="10.5" style="156" customWidth="1"/>
    <col min="2" max="2" width="7.25" style="156" customWidth="1"/>
    <col min="3" max="3" width="9" style="156" customWidth="1"/>
    <col min="4" max="4" width="9.5" style="156" customWidth="1"/>
    <col min="5" max="5" width="11.25" style="156" customWidth="1"/>
    <col min="6" max="6" width="11.375" style="156" customWidth="1"/>
    <col min="7" max="8" width="9.5" style="156" customWidth="1"/>
    <col min="9" max="9" width="10.875" style="156" customWidth="1"/>
    <col min="10" max="10" width="14" style="156" customWidth="1"/>
    <col min="11" max="32" width="9" style="156" customWidth="1"/>
    <col min="33" max="256" width="8.875" style="156"/>
    <col min="257" max="257" width="10.5" style="156" customWidth="1"/>
    <col min="258" max="258" width="7.25" style="156" customWidth="1"/>
    <col min="259" max="259" width="9" style="156" customWidth="1"/>
    <col min="260" max="260" width="9.5" style="156" customWidth="1"/>
    <col min="261" max="261" width="11.25" style="156" customWidth="1"/>
    <col min="262" max="262" width="11.375" style="156" customWidth="1"/>
    <col min="263" max="264" width="9.5" style="156" customWidth="1"/>
    <col min="265" max="265" width="10.875" style="156" customWidth="1"/>
    <col min="266" max="266" width="14" style="156" customWidth="1"/>
    <col min="267" max="288" width="9" style="156" customWidth="1"/>
    <col min="289" max="512" width="8.875" style="156"/>
    <col min="513" max="513" width="10.5" style="156" customWidth="1"/>
    <col min="514" max="514" width="7.25" style="156" customWidth="1"/>
    <col min="515" max="515" width="9" style="156" customWidth="1"/>
    <col min="516" max="516" width="9.5" style="156" customWidth="1"/>
    <col min="517" max="517" width="11.25" style="156" customWidth="1"/>
    <col min="518" max="518" width="11.375" style="156" customWidth="1"/>
    <col min="519" max="520" width="9.5" style="156" customWidth="1"/>
    <col min="521" max="521" width="10.875" style="156" customWidth="1"/>
    <col min="522" max="522" width="14" style="156" customWidth="1"/>
    <col min="523" max="544" width="9" style="156" customWidth="1"/>
    <col min="545" max="768" width="8.875" style="156"/>
    <col min="769" max="769" width="10.5" style="156" customWidth="1"/>
    <col min="770" max="770" width="7.25" style="156" customWidth="1"/>
    <col min="771" max="771" width="9" style="156" customWidth="1"/>
    <col min="772" max="772" width="9.5" style="156" customWidth="1"/>
    <col min="773" max="773" width="11.25" style="156" customWidth="1"/>
    <col min="774" max="774" width="11.375" style="156" customWidth="1"/>
    <col min="775" max="776" width="9.5" style="156" customWidth="1"/>
    <col min="777" max="777" width="10.875" style="156" customWidth="1"/>
    <col min="778" max="778" width="14" style="156" customWidth="1"/>
    <col min="779" max="800" width="9" style="156" customWidth="1"/>
    <col min="801" max="1024" width="8.875" style="156"/>
    <col min="1025" max="1025" width="10.5" style="156" customWidth="1"/>
    <col min="1026" max="1026" width="7.25" style="156" customWidth="1"/>
    <col min="1027" max="1027" width="9" style="156" customWidth="1"/>
    <col min="1028" max="1028" width="9.5" style="156" customWidth="1"/>
    <col min="1029" max="1029" width="11.25" style="156" customWidth="1"/>
    <col min="1030" max="1030" width="11.375" style="156" customWidth="1"/>
    <col min="1031" max="1032" width="9.5" style="156" customWidth="1"/>
    <col min="1033" max="1033" width="10.875" style="156" customWidth="1"/>
    <col min="1034" max="1034" width="14" style="156" customWidth="1"/>
    <col min="1035" max="1056" width="9" style="156" customWidth="1"/>
    <col min="1057" max="1280" width="8.875" style="156"/>
    <col min="1281" max="1281" width="10.5" style="156" customWidth="1"/>
    <col min="1282" max="1282" width="7.25" style="156" customWidth="1"/>
    <col min="1283" max="1283" width="9" style="156" customWidth="1"/>
    <col min="1284" max="1284" width="9.5" style="156" customWidth="1"/>
    <col min="1285" max="1285" width="11.25" style="156" customWidth="1"/>
    <col min="1286" max="1286" width="11.375" style="156" customWidth="1"/>
    <col min="1287" max="1288" width="9.5" style="156" customWidth="1"/>
    <col min="1289" max="1289" width="10.875" style="156" customWidth="1"/>
    <col min="1290" max="1290" width="14" style="156" customWidth="1"/>
    <col min="1291" max="1312" width="9" style="156" customWidth="1"/>
    <col min="1313" max="1536" width="8.875" style="156"/>
    <col min="1537" max="1537" width="10.5" style="156" customWidth="1"/>
    <col min="1538" max="1538" width="7.25" style="156" customWidth="1"/>
    <col min="1539" max="1539" width="9" style="156" customWidth="1"/>
    <col min="1540" max="1540" width="9.5" style="156" customWidth="1"/>
    <col min="1541" max="1541" width="11.25" style="156" customWidth="1"/>
    <col min="1542" max="1542" width="11.375" style="156" customWidth="1"/>
    <col min="1543" max="1544" width="9.5" style="156" customWidth="1"/>
    <col min="1545" max="1545" width="10.875" style="156" customWidth="1"/>
    <col min="1546" max="1546" width="14" style="156" customWidth="1"/>
    <col min="1547" max="1568" width="9" style="156" customWidth="1"/>
    <col min="1569" max="1792" width="8.875" style="156"/>
    <col min="1793" max="1793" width="10.5" style="156" customWidth="1"/>
    <col min="1794" max="1794" width="7.25" style="156" customWidth="1"/>
    <col min="1795" max="1795" width="9" style="156" customWidth="1"/>
    <col min="1796" max="1796" width="9.5" style="156" customWidth="1"/>
    <col min="1797" max="1797" width="11.25" style="156" customWidth="1"/>
    <col min="1798" max="1798" width="11.375" style="156" customWidth="1"/>
    <col min="1799" max="1800" width="9.5" style="156" customWidth="1"/>
    <col min="1801" max="1801" width="10.875" style="156" customWidth="1"/>
    <col min="1802" max="1802" width="14" style="156" customWidth="1"/>
    <col min="1803" max="1824" width="9" style="156" customWidth="1"/>
    <col min="1825" max="2048" width="8.875" style="156"/>
    <col min="2049" max="2049" width="10.5" style="156" customWidth="1"/>
    <col min="2050" max="2050" width="7.25" style="156" customWidth="1"/>
    <col min="2051" max="2051" width="9" style="156" customWidth="1"/>
    <col min="2052" max="2052" width="9.5" style="156" customWidth="1"/>
    <col min="2053" max="2053" width="11.25" style="156" customWidth="1"/>
    <col min="2054" max="2054" width="11.375" style="156" customWidth="1"/>
    <col min="2055" max="2056" width="9.5" style="156" customWidth="1"/>
    <col min="2057" max="2057" width="10.875" style="156" customWidth="1"/>
    <col min="2058" max="2058" width="14" style="156" customWidth="1"/>
    <col min="2059" max="2080" width="9" style="156" customWidth="1"/>
    <col min="2081" max="2304" width="8.875" style="156"/>
    <col min="2305" max="2305" width="10.5" style="156" customWidth="1"/>
    <col min="2306" max="2306" width="7.25" style="156" customWidth="1"/>
    <col min="2307" max="2307" width="9" style="156" customWidth="1"/>
    <col min="2308" max="2308" width="9.5" style="156" customWidth="1"/>
    <col min="2309" max="2309" width="11.25" style="156" customWidth="1"/>
    <col min="2310" max="2310" width="11.375" style="156" customWidth="1"/>
    <col min="2311" max="2312" width="9.5" style="156" customWidth="1"/>
    <col min="2313" max="2313" width="10.875" style="156" customWidth="1"/>
    <col min="2314" max="2314" width="14" style="156" customWidth="1"/>
    <col min="2315" max="2336" width="9" style="156" customWidth="1"/>
    <col min="2337" max="2560" width="8.875" style="156"/>
    <col min="2561" max="2561" width="10.5" style="156" customWidth="1"/>
    <col min="2562" max="2562" width="7.25" style="156" customWidth="1"/>
    <col min="2563" max="2563" width="9" style="156" customWidth="1"/>
    <col min="2564" max="2564" width="9.5" style="156" customWidth="1"/>
    <col min="2565" max="2565" width="11.25" style="156" customWidth="1"/>
    <col min="2566" max="2566" width="11.375" style="156" customWidth="1"/>
    <col min="2567" max="2568" width="9.5" style="156" customWidth="1"/>
    <col min="2569" max="2569" width="10.875" style="156" customWidth="1"/>
    <col min="2570" max="2570" width="14" style="156" customWidth="1"/>
    <col min="2571" max="2592" width="9" style="156" customWidth="1"/>
    <col min="2593" max="2816" width="8.875" style="156"/>
    <col min="2817" max="2817" width="10.5" style="156" customWidth="1"/>
    <col min="2818" max="2818" width="7.25" style="156" customWidth="1"/>
    <col min="2819" max="2819" width="9" style="156" customWidth="1"/>
    <col min="2820" max="2820" width="9.5" style="156" customWidth="1"/>
    <col min="2821" max="2821" width="11.25" style="156" customWidth="1"/>
    <col min="2822" max="2822" width="11.375" style="156" customWidth="1"/>
    <col min="2823" max="2824" width="9.5" style="156" customWidth="1"/>
    <col min="2825" max="2825" width="10.875" style="156" customWidth="1"/>
    <col min="2826" max="2826" width="14" style="156" customWidth="1"/>
    <col min="2827" max="2848" width="9" style="156" customWidth="1"/>
    <col min="2849" max="3072" width="8.875" style="156"/>
    <col min="3073" max="3073" width="10.5" style="156" customWidth="1"/>
    <col min="3074" max="3074" width="7.25" style="156" customWidth="1"/>
    <col min="3075" max="3075" width="9" style="156" customWidth="1"/>
    <col min="3076" max="3076" width="9.5" style="156" customWidth="1"/>
    <col min="3077" max="3077" width="11.25" style="156" customWidth="1"/>
    <col min="3078" max="3078" width="11.375" style="156" customWidth="1"/>
    <col min="3079" max="3080" width="9.5" style="156" customWidth="1"/>
    <col min="3081" max="3081" width="10.875" style="156" customWidth="1"/>
    <col min="3082" max="3082" width="14" style="156" customWidth="1"/>
    <col min="3083" max="3104" width="9" style="156" customWidth="1"/>
    <col min="3105" max="3328" width="8.875" style="156"/>
    <col min="3329" max="3329" width="10.5" style="156" customWidth="1"/>
    <col min="3330" max="3330" width="7.25" style="156" customWidth="1"/>
    <col min="3331" max="3331" width="9" style="156" customWidth="1"/>
    <col min="3332" max="3332" width="9.5" style="156" customWidth="1"/>
    <col min="3333" max="3333" width="11.25" style="156" customWidth="1"/>
    <col min="3334" max="3334" width="11.375" style="156" customWidth="1"/>
    <col min="3335" max="3336" width="9.5" style="156" customWidth="1"/>
    <col min="3337" max="3337" width="10.875" style="156" customWidth="1"/>
    <col min="3338" max="3338" width="14" style="156" customWidth="1"/>
    <col min="3339" max="3360" width="9" style="156" customWidth="1"/>
    <col min="3361" max="3584" width="8.875" style="156"/>
    <col min="3585" max="3585" width="10.5" style="156" customWidth="1"/>
    <col min="3586" max="3586" width="7.25" style="156" customWidth="1"/>
    <col min="3587" max="3587" width="9" style="156" customWidth="1"/>
    <col min="3588" max="3588" width="9.5" style="156" customWidth="1"/>
    <col min="3589" max="3589" width="11.25" style="156" customWidth="1"/>
    <col min="3590" max="3590" width="11.375" style="156" customWidth="1"/>
    <col min="3591" max="3592" width="9.5" style="156" customWidth="1"/>
    <col min="3593" max="3593" width="10.875" style="156" customWidth="1"/>
    <col min="3594" max="3594" width="14" style="156" customWidth="1"/>
    <col min="3595" max="3616" width="9" style="156" customWidth="1"/>
    <col min="3617" max="3840" width="8.875" style="156"/>
    <col min="3841" max="3841" width="10.5" style="156" customWidth="1"/>
    <col min="3842" max="3842" width="7.25" style="156" customWidth="1"/>
    <col min="3843" max="3843" width="9" style="156" customWidth="1"/>
    <col min="3844" max="3844" width="9.5" style="156" customWidth="1"/>
    <col min="3845" max="3845" width="11.25" style="156" customWidth="1"/>
    <col min="3846" max="3846" width="11.375" style="156" customWidth="1"/>
    <col min="3847" max="3848" width="9.5" style="156" customWidth="1"/>
    <col min="3849" max="3849" width="10.875" style="156" customWidth="1"/>
    <col min="3850" max="3850" width="14" style="156" customWidth="1"/>
    <col min="3851" max="3872" width="9" style="156" customWidth="1"/>
    <col min="3873" max="4096" width="8.875" style="156"/>
    <col min="4097" max="4097" width="10.5" style="156" customWidth="1"/>
    <col min="4098" max="4098" width="7.25" style="156" customWidth="1"/>
    <col min="4099" max="4099" width="9" style="156" customWidth="1"/>
    <col min="4100" max="4100" width="9.5" style="156" customWidth="1"/>
    <col min="4101" max="4101" width="11.25" style="156" customWidth="1"/>
    <col min="4102" max="4102" width="11.375" style="156" customWidth="1"/>
    <col min="4103" max="4104" width="9.5" style="156" customWidth="1"/>
    <col min="4105" max="4105" width="10.875" style="156" customWidth="1"/>
    <col min="4106" max="4106" width="14" style="156" customWidth="1"/>
    <col min="4107" max="4128" width="9" style="156" customWidth="1"/>
    <col min="4129" max="4352" width="8.875" style="156"/>
    <col min="4353" max="4353" width="10.5" style="156" customWidth="1"/>
    <col min="4354" max="4354" width="7.25" style="156" customWidth="1"/>
    <col min="4355" max="4355" width="9" style="156" customWidth="1"/>
    <col min="4356" max="4356" width="9.5" style="156" customWidth="1"/>
    <col min="4357" max="4357" width="11.25" style="156" customWidth="1"/>
    <col min="4358" max="4358" width="11.375" style="156" customWidth="1"/>
    <col min="4359" max="4360" width="9.5" style="156" customWidth="1"/>
    <col min="4361" max="4361" width="10.875" style="156" customWidth="1"/>
    <col min="4362" max="4362" width="14" style="156" customWidth="1"/>
    <col min="4363" max="4384" width="9" style="156" customWidth="1"/>
    <col min="4385" max="4608" width="8.875" style="156"/>
    <col min="4609" max="4609" width="10.5" style="156" customWidth="1"/>
    <col min="4610" max="4610" width="7.25" style="156" customWidth="1"/>
    <col min="4611" max="4611" width="9" style="156" customWidth="1"/>
    <col min="4612" max="4612" width="9.5" style="156" customWidth="1"/>
    <col min="4613" max="4613" width="11.25" style="156" customWidth="1"/>
    <col min="4614" max="4614" width="11.375" style="156" customWidth="1"/>
    <col min="4615" max="4616" width="9.5" style="156" customWidth="1"/>
    <col min="4617" max="4617" width="10.875" style="156" customWidth="1"/>
    <col min="4618" max="4618" width="14" style="156" customWidth="1"/>
    <col min="4619" max="4640" width="9" style="156" customWidth="1"/>
    <col min="4641" max="4864" width="8.875" style="156"/>
    <col min="4865" max="4865" width="10.5" style="156" customWidth="1"/>
    <col min="4866" max="4866" width="7.25" style="156" customWidth="1"/>
    <col min="4867" max="4867" width="9" style="156" customWidth="1"/>
    <col min="4868" max="4868" width="9.5" style="156" customWidth="1"/>
    <col min="4869" max="4869" width="11.25" style="156" customWidth="1"/>
    <col min="4870" max="4870" width="11.375" style="156" customWidth="1"/>
    <col min="4871" max="4872" width="9.5" style="156" customWidth="1"/>
    <col min="4873" max="4873" width="10.875" style="156" customWidth="1"/>
    <col min="4874" max="4874" width="14" style="156" customWidth="1"/>
    <col min="4875" max="4896" width="9" style="156" customWidth="1"/>
    <col min="4897" max="5120" width="8.875" style="156"/>
    <col min="5121" max="5121" width="10.5" style="156" customWidth="1"/>
    <col min="5122" max="5122" width="7.25" style="156" customWidth="1"/>
    <col min="5123" max="5123" width="9" style="156" customWidth="1"/>
    <col min="5124" max="5124" width="9.5" style="156" customWidth="1"/>
    <col min="5125" max="5125" width="11.25" style="156" customWidth="1"/>
    <col min="5126" max="5126" width="11.375" style="156" customWidth="1"/>
    <col min="5127" max="5128" width="9.5" style="156" customWidth="1"/>
    <col min="5129" max="5129" width="10.875" style="156" customWidth="1"/>
    <col min="5130" max="5130" width="14" style="156" customWidth="1"/>
    <col min="5131" max="5152" width="9" style="156" customWidth="1"/>
    <col min="5153" max="5376" width="8.875" style="156"/>
    <col min="5377" max="5377" width="10.5" style="156" customWidth="1"/>
    <col min="5378" max="5378" width="7.25" style="156" customWidth="1"/>
    <col min="5379" max="5379" width="9" style="156" customWidth="1"/>
    <col min="5380" max="5380" width="9.5" style="156" customWidth="1"/>
    <col min="5381" max="5381" width="11.25" style="156" customWidth="1"/>
    <col min="5382" max="5382" width="11.375" style="156" customWidth="1"/>
    <col min="5383" max="5384" width="9.5" style="156" customWidth="1"/>
    <col min="5385" max="5385" width="10.875" style="156" customWidth="1"/>
    <col min="5386" max="5386" width="14" style="156" customWidth="1"/>
    <col min="5387" max="5408" width="9" style="156" customWidth="1"/>
    <col min="5409" max="5632" width="8.875" style="156"/>
    <col min="5633" max="5633" width="10.5" style="156" customWidth="1"/>
    <col min="5634" max="5634" width="7.25" style="156" customWidth="1"/>
    <col min="5635" max="5635" width="9" style="156" customWidth="1"/>
    <col min="5636" max="5636" width="9.5" style="156" customWidth="1"/>
    <col min="5637" max="5637" width="11.25" style="156" customWidth="1"/>
    <col min="5638" max="5638" width="11.375" style="156" customWidth="1"/>
    <col min="5639" max="5640" width="9.5" style="156" customWidth="1"/>
    <col min="5641" max="5641" width="10.875" style="156" customWidth="1"/>
    <col min="5642" max="5642" width="14" style="156" customWidth="1"/>
    <col min="5643" max="5664" width="9" style="156" customWidth="1"/>
    <col min="5665" max="5888" width="8.875" style="156"/>
    <col min="5889" max="5889" width="10.5" style="156" customWidth="1"/>
    <col min="5890" max="5890" width="7.25" style="156" customWidth="1"/>
    <col min="5891" max="5891" width="9" style="156" customWidth="1"/>
    <col min="5892" max="5892" width="9.5" style="156" customWidth="1"/>
    <col min="5893" max="5893" width="11.25" style="156" customWidth="1"/>
    <col min="5894" max="5894" width="11.375" style="156" customWidth="1"/>
    <col min="5895" max="5896" width="9.5" style="156" customWidth="1"/>
    <col min="5897" max="5897" width="10.875" style="156" customWidth="1"/>
    <col min="5898" max="5898" width="14" style="156" customWidth="1"/>
    <col min="5899" max="5920" width="9" style="156" customWidth="1"/>
    <col min="5921" max="6144" width="8.875" style="156"/>
    <col min="6145" max="6145" width="10.5" style="156" customWidth="1"/>
    <col min="6146" max="6146" width="7.25" style="156" customWidth="1"/>
    <col min="6147" max="6147" width="9" style="156" customWidth="1"/>
    <col min="6148" max="6148" width="9.5" style="156" customWidth="1"/>
    <col min="6149" max="6149" width="11.25" style="156" customWidth="1"/>
    <col min="6150" max="6150" width="11.375" style="156" customWidth="1"/>
    <col min="6151" max="6152" width="9.5" style="156" customWidth="1"/>
    <col min="6153" max="6153" width="10.875" style="156" customWidth="1"/>
    <col min="6154" max="6154" width="14" style="156" customWidth="1"/>
    <col min="6155" max="6176" width="9" style="156" customWidth="1"/>
    <col min="6177" max="6400" width="8.875" style="156"/>
    <col min="6401" max="6401" width="10.5" style="156" customWidth="1"/>
    <col min="6402" max="6402" width="7.25" style="156" customWidth="1"/>
    <col min="6403" max="6403" width="9" style="156" customWidth="1"/>
    <col min="6404" max="6404" width="9.5" style="156" customWidth="1"/>
    <col min="6405" max="6405" width="11.25" style="156" customWidth="1"/>
    <col min="6406" max="6406" width="11.375" style="156" customWidth="1"/>
    <col min="6407" max="6408" width="9.5" style="156" customWidth="1"/>
    <col min="6409" max="6409" width="10.875" style="156" customWidth="1"/>
    <col min="6410" max="6410" width="14" style="156" customWidth="1"/>
    <col min="6411" max="6432" width="9" style="156" customWidth="1"/>
    <col min="6433" max="6656" width="8.875" style="156"/>
    <col min="6657" max="6657" width="10.5" style="156" customWidth="1"/>
    <col min="6658" max="6658" width="7.25" style="156" customWidth="1"/>
    <col min="6659" max="6659" width="9" style="156" customWidth="1"/>
    <col min="6660" max="6660" width="9.5" style="156" customWidth="1"/>
    <col min="6661" max="6661" width="11.25" style="156" customWidth="1"/>
    <col min="6662" max="6662" width="11.375" style="156" customWidth="1"/>
    <col min="6663" max="6664" width="9.5" style="156" customWidth="1"/>
    <col min="6665" max="6665" width="10.875" style="156" customWidth="1"/>
    <col min="6666" max="6666" width="14" style="156" customWidth="1"/>
    <col min="6667" max="6688" width="9" style="156" customWidth="1"/>
    <col min="6689" max="6912" width="8.875" style="156"/>
    <col min="6913" max="6913" width="10.5" style="156" customWidth="1"/>
    <col min="6914" max="6914" width="7.25" style="156" customWidth="1"/>
    <col min="6915" max="6915" width="9" style="156" customWidth="1"/>
    <col min="6916" max="6916" width="9.5" style="156" customWidth="1"/>
    <col min="6917" max="6917" width="11.25" style="156" customWidth="1"/>
    <col min="6918" max="6918" width="11.375" style="156" customWidth="1"/>
    <col min="6919" max="6920" width="9.5" style="156" customWidth="1"/>
    <col min="6921" max="6921" width="10.875" style="156" customWidth="1"/>
    <col min="6922" max="6922" width="14" style="156" customWidth="1"/>
    <col min="6923" max="6944" width="9" style="156" customWidth="1"/>
    <col min="6945" max="7168" width="8.875" style="156"/>
    <col min="7169" max="7169" width="10.5" style="156" customWidth="1"/>
    <col min="7170" max="7170" width="7.25" style="156" customWidth="1"/>
    <col min="7171" max="7171" width="9" style="156" customWidth="1"/>
    <col min="7172" max="7172" width="9.5" style="156" customWidth="1"/>
    <col min="7173" max="7173" width="11.25" style="156" customWidth="1"/>
    <col min="7174" max="7174" width="11.375" style="156" customWidth="1"/>
    <col min="7175" max="7176" width="9.5" style="156" customWidth="1"/>
    <col min="7177" max="7177" width="10.875" style="156" customWidth="1"/>
    <col min="7178" max="7178" width="14" style="156" customWidth="1"/>
    <col min="7179" max="7200" width="9" style="156" customWidth="1"/>
    <col min="7201" max="7424" width="8.875" style="156"/>
    <col min="7425" max="7425" width="10.5" style="156" customWidth="1"/>
    <col min="7426" max="7426" width="7.25" style="156" customWidth="1"/>
    <col min="7427" max="7427" width="9" style="156" customWidth="1"/>
    <col min="7428" max="7428" width="9.5" style="156" customWidth="1"/>
    <col min="7429" max="7429" width="11.25" style="156" customWidth="1"/>
    <col min="7430" max="7430" width="11.375" style="156" customWidth="1"/>
    <col min="7431" max="7432" width="9.5" style="156" customWidth="1"/>
    <col min="7433" max="7433" width="10.875" style="156" customWidth="1"/>
    <col min="7434" max="7434" width="14" style="156" customWidth="1"/>
    <col min="7435" max="7456" width="9" style="156" customWidth="1"/>
    <col min="7457" max="7680" width="8.875" style="156"/>
    <col min="7681" max="7681" width="10.5" style="156" customWidth="1"/>
    <col min="7682" max="7682" width="7.25" style="156" customWidth="1"/>
    <col min="7683" max="7683" width="9" style="156" customWidth="1"/>
    <col min="7684" max="7684" width="9.5" style="156" customWidth="1"/>
    <col min="7685" max="7685" width="11.25" style="156" customWidth="1"/>
    <col min="7686" max="7686" width="11.375" style="156" customWidth="1"/>
    <col min="7687" max="7688" width="9.5" style="156" customWidth="1"/>
    <col min="7689" max="7689" width="10.875" style="156" customWidth="1"/>
    <col min="7690" max="7690" width="14" style="156" customWidth="1"/>
    <col min="7691" max="7712" width="9" style="156" customWidth="1"/>
    <col min="7713" max="7936" width="8.875" style="156"/>
    <col min="7937" max="7937" width="10.5" style="156" customWidth="1"/>
    <col min="7938" max="7938" width="7.25" style="156" customWidth="1"/>
    <col min="7939" max="7939" width="9" style="156" customWidth="1"/>
    <col min="7940" max="7940" width="9.5" style="156" customWidth="1"/>
    <col min="7941" max="7941" width="11.25" style="156" customWidth="1"/>
    <col min="7942" max="7942" width="11.375" style="156" customWidth="1"/>
    <col min="7943" max="7944" width="9.5" style="156" customWidth="1"/>
    <col min="7945" max="7945" width="10.875" style="156" customWidth="1"/>
    <col min="7946" max="7946" width="14" style="156" customWidth="1"/>
    <col min="7947" max="7968" width="9" style="156" customWidth="1"/>
    <col min="7969" max="8192" width="8.875" style="156"/>
    <col min="8193" max="8193" width="10.5" style="156" customWidth="1"/>
    <col min="8194" max="8194" width="7.25" style="156" customWidth="1"/>
    <col min="8195" max="8195" width="9" style="156" customWidth="1"/>
    <col min="8196" max="8196" width="9.5" style="156" customWidth="1"/>
    <col min="8197" max="8197" width="11.25" style="156" customWidth="1"/>
    <col min="8198" max="8198" width="11.375" style="156" customWidth="1"/>
    <col min="8199" max="8200" width="9.5" style="156" customWidth="1"/>
    <col min="8201" max="8201" width="10.875" style="156" customWidth="1"/>
    <col min="8202" max="8202" width="14" style="156" customWidth="1"/>
    <col min="8203" max="8224" width="9" style="156" customWidth="1"/>
    <col min="8225" max="8448" width="8.875" style="156"/>
    <col min="8449" max="8449" width="10.5" style="156" customWidth="1"/>
    <col min="8450" max="8450" width="7.25" style="156" customWidth="1"/>
    <col min="8451" max="8451" width="9" style="156" customWidth="1"/>
    <col min="8452" max="8452" width="9.5" style="156" customWidth="1"/>
    <col min="8453" max="8453" width="11.25" style="156" customWidth="1"/>
    <col min="8454" max="8454" width="11.375" style="156" customWidth="1"/>
    <col min="8455" max="8456" width="9.5" style="156" customWidth="1"/>
    <col min="8457" max="8457" width="10.875" style="156" customWidth="1"/>
    <col min="8458" max="8458" width="14" style="156" customWidth="1"/>
    <col min="8459" max="8480" width="9" style="156" customWidth="1"/>
    <col min="8481" max="8704" width="8.875" style="156"/>
    <col min="8705" max="8705" width="10.5" style="156" customWidth="1"/>
    <col min="8706" max="8706" width="7.25" style="156" customWidth="1"/>
    <col min="8707" max="8707" width="9" style="156" customWidth="1"/>
    <col min="8708" max="8708" width="9.5" style="156" customWidth="1"/>
    <col min="8709" max="8709" width="11.25" style="156" customWidth="1"/>
    <col min="8710" max="8710" width="11.375" style="156" customWidth="1"/>
    <col min="8711" max="8712" width="9.5" style="156" customWidth="1"/>
    <col min="8713" max="8713" width="10.875" style="156" customWidth="1"/>
    <col min="8714" max="8714" width="14" style="156" customWidth="1"/>
    <col min="8715" max="8736" width="9" style="156" customWidth="1"/>
    <col min="8737" max="8960" width="8.875" style="156"/>
    <col min="8961" max="8961" width="10.5" style="156" customWidth="1"/>
    <col min="8962" max="8962" width="7.25" style="156" customWidth="1"/>
    <col min="8963" max="8963" width="9" style="156" customWidth="1"/>
    <col min="8964" max="8964" width="9.5" style="156" customWidth="1"/>
    <col min="8965" max="8965" width="11.25" style="156" customWidth="1"/>
    <col min="8966" max="8966" width="11.375" style="156" customWidth="1"/>
    <col min="8967" max="8968" width="9.5" style="156" customWidth="1"/>
    <col min="8969" max="8969" width="10.875" style="156" customWidth="1"/>
    <col min="8970" max="8970" width="14" style="156" customWidth="1"/>
    <col min="8971" max="8992" width="9" style="156" customWidth="1"/>
    <col min="8993" max="9216" width="8.875" style="156"/>
    <col min="9217" max="9217" width="10.5" style="156" customWidth="1"/>
    <col min="9218" max="9218" width="7.25" style="156" customWidth="1"/>
    <col min="9219" max="9219" width="9" style="156" customWidth="1"/>
    <col min="9220" max="9220" width="9.5" style="156" customWidth="1"/>
    <col min="9221" max="9221" width="11.25" style="156" customWidth="1"/>
    <col min="9222" max="9222" width="11.375" style="156" customWidth="1"/>
    <col min="9223" max="9224" width="9.5" style="156" customWidth="1"/>
    <col min="9225" max="9225" width="10.875" style="156" customWidth="1"/>
    <col min="9226" max="9226" width="14" style="156" customWidth="1"/>
    <col min="9227" max="9248" width="9" style="156" customWidth="1"/>
    <col min="9249" max="9472" width="8.875" style="156"/>
    <col min="9473" max="9473" width="10.5" style="156" customWidth="1"/>
    <col min="9474" max="9474" width="7.25" style="156" customWidth="1"/>
    <col min="9475" max="9475" width="9" style="156" customWidth="1"/>
    <col min="9476" max="9476" width="9.5" style="156" customWidth="1"/>
    <col min="9477" max="9477" width="11.25" style="156" customWidth="1"/>
    <col min="9478" max="9478" width="11.375" style="156" customWidth="1"/>
    <col min="9479" max="9480" width="9.5" style="156" customWidth="1"/>
    <col min="9481" max="9481" width="10.875" style="156" customWidth="1"/>
    <col min="9482" max="9482" width="14" style="156" customWidth="1"/>
    <col min="9483" max="9504" width="9" style="156" customWidth="1"/>
    <col min="9505" max="9728" width="8.875" style="156"/>
    <col min="9729" max="9729" width="10.5" style="156" customWidth="1"/>
    <col min="9730" max="9730" width="7.25" style="156" customWidth="1"/>
    <col min="9731" max="9731" width="9" style="156" customWidth="1"/>
    <col min="9732" max="9732" width="9.5" style="156" customWidth="1"/>
    <col min="9733" max="9733" width="11.25" style="156" customWidth="1"/>
    <col min="9734" max="9734" width="11.375" style="156" customWidth="1"/>
    <col min="9735" max="9736" width="9.5" style="156" customWidth="1"/>
    <col min="9737" max="9737" width="10.875" style="156" customWidth="1"/>
    <col min="9738" max="9738" width="14" style="156" customWidth="1"/>
    <col min="9739" max="9760" width="9" style="156" customWidth="1"/>
    <col min="9761" max="9984" width="8.875" style="156"/>
    <col min="9985" max="9985" width="10.5" style="156" customWidth="1"/>
    <col min="9986" max="9986" width="7.25" style="156" customWidth="1"/>
    <col min="9987" max="9987" width="9" style="156" customWidth="1"/>
    <col min="9988" max="9988" width="9.5" style="156" customWidth="1"/>
    <col min="9989" max="9989" width="11.25" style="156" customWidth="1"/>
    <col min="9990" max="9990" width="11.375" style="156" customWidth="1"/>
    <col min="9991" max="9992" width="9.5" style="156" customWidth="1"/>
    <col min="9993" max="9993" width="10.875" style="156" customWidth="1"/>
    <col min="9994" max="9994" width="14" style="156" customWidth="1"/>
    <col min="9995" max="10016" width="9" style="156" customWidth="1"/>
    <col min="10017" max="10240" width="8.875" style="156"/>
    <col min="10241" max="10241" width="10.5" style="156" customWidth="1"/>
    <col min="10242" max="10242" width="7.25" style="156" customWidth="1"/>
    <col min="10243" max="10243" width="9" style="156" customWidth="1"/>
    <col min="10244" max="10244" width="9.5" style="156" customWidth="1"/>
    <col min="10245" max="10245" width="11.25" style="156" customWidth="1"/>
    <col min="10246" max="10246" width="11.375" style="156" customWidth="1"/>
    <col min="10247" max="10248" width="9.5" style="156" customWidth="1"/>
    <col min="10249" max="10249" width="10.875" style="156" customWidth="1"/>
    <col min="10250" max="10250" width="14" style="156" customWidth="1"/>
    <col min="10251" max="10272" width="9" style="156" customWidth="1"/>
    <col min="10273" max="10496" width="8.875" style="156"/>
    <col min="10497" max="10497" width="10.5" style="156" customWidth="1"/>
    <col min="10498" max="10498" width="7.25" style="156" customWidth="1"/>
    <col min="10499" max="10499" width="9" style="156" customWidth="1"/>
    <col min="10500" max="10500" width="9.5" style="156" customWidth="1"/>
    <col min="10501" max="10501" width="11.25" style="156" customWidth="1"/>
    <col min="10502" max="10502" width="11.375" style="156" customWidth="1"/>
    <col min="10503" max="10504" width="9.5" style="156" customWidth="1"/>
    <col min="10505" max="10505" width="10.875" style="156" customWidth="1"/>
    <col min="10506" max="10506" width="14" style="156" customWidth="1"/>
    <col min="10507" max="10528" width="9" style="156" customWidth="1"/>
    <col min="10529" max="10752" width="8.875" style="156"/>
    <col min="10753" max="10753" width="10.5" style="156" customWidth="1"/>
    <col min="10754" max="10754" width="7.25" style="156" customWidth="1"/>
    <col min="10755" max="10755" width="9" style="156" customWidth="1"/>
    <col min="10756" max="10756" width="9.5" style="156" customWidth="1"/>
    <col min="10757" max="10757" width="11.25" style="156" customWidth="1"/>
    <col min="10758" max="10758" width="11.375" style="156" customWidth="1"/>
    <col min="10759" max="10760" width="9.5" style="156" customWidth="1"/>
    <col min="10761" max="10761" width="10.875" style="156" customWidth="1"/>
    <col min="10762" max="10762" width="14" style="156" customWidth="1"/>
    <col min="10763" max="10784" width="9" style="156" customWidth="1"/>
    <col min="10785" max="11008" width="8.875" style="156"/>
    <col min="11009" max="11009" width="10.5" style="156" customWidth="1"/>
    <col min="11010" max="11010" width="7.25" style="156" customWidth="1"/>
    <col min="11011" max="11011" width="9" style="156" customWidth="1"/>
    <col min="11012" max="11012" width="9.5" style="156" customWidth="1"/>
    <col min="11013" max="11013" width="11.25" style="156" customWidth="1"/>
    <col min="11014" max="11014" width="11.375" style="156" customWidth="1"/>
    <col min="11015" max="11016" width="9.5" style="156" customWidth="1"/>
    <col min="11017" max="11017" width="10.875" style="156" customWidth="1"/>
    <col min="11018" max="11018" width="14" style="156" customWidth="1"/>
    <col min="11019" max="11040" width="9" style="156" customWidth="1"/>
    <col min="11041" max="11264" width="8.875" style="156"/>
    <col min="11265" max="11265" width="10.5" style="156" customWidth="1"/>
    <col min="11266" max="11266" width="7.25" style="156" customWidth="1"/>
    <col min="11267" max="11267" width="9" style="156" customWidth="1"/>
    <col min="11268" max="11268" width="9.5" style="156" customWidth="1"/>
    <col min="11269" max="11269" width="11.25" style="156" customWidth="1"/>
    <col min="11270" max="11270" width="11.375" style="156" customWidth="1"/>
    <col min="11271" max="11272" width="9.5" style="156" customWidth="1"/>
    <col min="11273" max="11273" width="10.875" style="156" customWidth="1"/>
    <col min="11274" max="11274" width="14" style="156" customWidth="1"/>
    <col min="11275" max="11296" width="9" style="156" customWidth="1"/>
    <col min="11297" max="11520" width="8.875" style="156"/>
    <col min="11521" max="11521" width="10.5" style="156" customWidth="1"/>
    <col min="11522" max="11522" width="7.25" style="156" customWidth="1"/>
    <col min="11523" max="11523" width="9" style="156" customWidth="1"/>
    <col min="11524" max="11524" width="9.5" style="156" customWidth="1"/>
    <col min="11525" max="11525" width="11.25" style="156" customWidth="1"/>
    <col min="11526" max="11526" width="11.375" style="156" customWidth="1"/>
    <col min="11527" max="11528" width="9.5" style="156" customWidth="1"/>
    <col min="11529" max="11529" width="10.875" style="156" customWidth="1"/>
    <col min="11530" max="11530" width="14" style="156" customWidth="1"/>
    <col min="11531" max="11552" width="9" style="156" customWidth="1"/>
    <col min="11553" max="11776" width="8.875" style="156"/>
    <col min="11777" max="11777" width="10.5" style="156" customWidth="1"/>
    <col min="11778" max="11778" width="7.25" style="156" customWidth="1"/>
    <col min="11779" max="11779" width="9" style="156" customWidth="1"/>
    <col min="11780" max="11780" width="9.5" style="156" customWidth="1"/>
    <col min="11781" max="11781" width="11.25" style="156" customWidth="1"/>
    <col min="11782" max="11782" width="11.375" style="156" customWidth="1"/>
    <col min="11783" max="11784" width="9.5" style="156" customWidth="1"/>
    <col min="11785" max="11785" width="10.875" style="156" customWidth="1"/>
    <col min="11786" max="11786" width="14" style="156" customWidth="1"/>
    <col min="11787" max="11808" width="9" style="156" customWidth="1"/>
    <col min="11809" max="12032" width="8.875" style="156"/>
    <col min="12033" max="12033" width="10.5" style="156" customWidth="1"/>
    <col min="12034" max="12034" width="7.25" style="156" customWidth="1"/>
    <col min="12035" max="12035" width="9" style="156" customWidth="1"/>
    <col min="12036" max="12036" width="9.5" style="156" customWidth="1"/>
    <col min="12037" max="12037" width="11.25" style="156" customWidth="1"/>
    <col min="12038" max="12038" width="11.375" style="156" customWidth="1"/>
    <col min="12039" max="12040" width="9.5" style="156" customWidth="1"/>
    <col min="12041" max="12041" width="10.875" style="156" customWidth="1"/>
    <col min="12042" max="12042" width="14" style="156" customWidth="1"/>
    <col min="12043" max="12064" width="9" style="156" customWidth="1"/>
    <col min="12065" max="12288" width="8.875" style="156"/>
    <col min="12289" max="12289" width="10.5" style="156" customWidth="1"/>
    <col min="12290" max="12290" width="7.25" style="156" customWidth="1"/>
    <col min="12291" max="12291" width="9" style="156" customWidth="1"/>
    <col min="12292" max="12292" width="9.5" style="156" customWidth="1"/>
    <col min="12293" max="12293" width="11.25" style="156" customWidth="1"/>
    <col min="12294" max="12294" width="11.375" style="156" customWidth="1"/>
    <col min="12295" max="12296" width="9.5" style="156" customWidth="1"/>
    <col min="12297" max="12297" width="10.875" style="156" customWidth="1"/>
    <col min="12298" max="12298" width="14" style="156" customWidth="1"/>
    <col min="12299" max="12320" width="9" style="156" customWidth="1"/>
    <col min="12321" max="12544" width="8.875" style="156"/>
    <col min="12545" max="12545" width="10.5" style="156" customWidth="1"/>
    <col min="12546" max="12546" width="7.25" style="156" customWidth="1"/>
    <col min="12547" max="12547" width="9" style="156" customWidth="1"/>
    <col min="12548" max="12548" width="9.5" style="156" customWidth="1"/>
    <col min="12549" max="12549" width="11.25" style="156" customWidth="1"/>
    <col min="12550" max="12550" width="11.375" style="156" customWidth="1"/>
    <col min="12551" max="12552" width="9.5" style="156" customWidth="1"/>
    <col min="12553" max="12553" width="10.875" style="156" customWidth="1"/>
    <col min="12554" max="12554" width="14" style="156" customWidth="1"/>
    <col min="12555" max="12576" width="9" style="156" customWidth="1"/>
    <col min="12577" max="12800" width="8.875" style="156"/>
    <col min="12801" max="12801" width="10.5" style="156" customWidth="1"/>
    <col min="12802" max="12802" width="7.25" style="156" customWidth="1"/>
    <col min="12803" max="12803" width="9" style="156" customWidth="1"/>
    <col min="12804" max="12804" width="9.5" style="156" customWidth="1"/>
    <col min="12805" max="12805" width="11.25" style="156" customWidth="1"/>
    <col min="12806" max="12806" width="11.375" style="156" customWidth="1"/>
    <col min="12807" max="12808" width="9.5" style="156" customWidth="1"/>
    <col min="12809" max="12809" width="10.875" style="156" customWidth="1"/>
    <col min="12810" max="12810" width="14" style="156" customWidth="1"/>
    <col min="12811" max="12832" width="9" style="156" customWidth="1"/>
    <col min="12833" max="13056" width="8.875" style="156"/>
    <col min="13057" max="13057" width="10.5" style="156" customWidth="1"/>
    <col min="13058" max="13058" width="7.25" style="156" customWidth="1"/>
    <col min="13059" max="13059" width="9" style="156" customWidth="1"/>
    <col min="13060" max="13060" width="9.5" style="156" customWidth="1"/>
    <col min="13061" max="13061" width="11.25" style="156" customWidth="1"/>
    <col min="13062" max="13062" width="11.375" style="156" customWidth="1"/>
    <col min="13063" max="13064" width="9.5" style="156" customWidth="1"/>
    <col min="13065" max="13065" width="10.875" style="156" customWidth="1"/>
    <col min="13066" max="13066" width="14" style="156" customWidth="1"/>
    <col min="13067" max="13088" width="9" style="156" customWidth="1"/>
    <col min="13089" max="13312" width="8.875" style="156"/>
    <col min="13313" max="13313" width="10.5" style="156" customWidth="1"/>
    <col min="13314" max="13314" width="7.25" style="156" customWidth="1"/>
    <col min="13315" max="13315" width="9" style="156" customWidth="1"/>
    <col min="13316" max="13316" width="9.5" style="156" customWidth="1"/>
    <col min="13317" max="13317" width="11.25" style="156" customWidth="1"/>
    <col min="13318" max="13318" width="11.375" style="156" customWidth="1"/>
    <col min="13319" max="13320" width="9.5" style="156" customWidth="1"/>
    <col min="13321" max="13321" width="10.875" style="156" customWidth="1"/>
    <col min="13322" max="13322" width="14" style="156" customWidth="1"/>
    <col min="13323" max="13344" width="9" style="156" customWidth="1"/>
    <col min="13345" max="13568" width="8.875" style="156"/>
    <col min="13569" max="13569" width="10.5" style="156" customWidth="1"/>
    <col min="13570" max="13570" width="7.25" style="156" customWidth="1"/>
    <col min="13571" max="13571" width="9" style="156" customWidth="1"/>
    <col min="13572" max="13572" width="9.5" style="156" customWidth="1"/>
    <col min="13573" max="13573" width="11.25" style="156" customWidth="1"/>
    <col min="13574" max="13574" width="11.375" style="156" customWidth="1"/>
    <col min="13575" max="13576" width="9.5" style="156" customWidth="1"/>
    <col min="13577" max="13577" width="10.875" style="156" customWidth="1"/>
    <col min="13578" max="13578" width="14" style="156" customWidth="1"/>
    <col min="13579" max="13600" width="9" style="156" customWidth="1"/>
    <col min="13601" max="13824" width="8.875" style="156"/>
    <col min="13825" max="13825" width="10.5" style="156" customWidth="1"/>
    <col min="13826" max="13826" width="7.25" style="156" customWidth="1"/>
    <col min="13827" max="13827" width="9" style="156" customWidth="1"/>
    <col min="13828" max="13828" width="9.5" style="156" customWidth="1"/>
    <col min="13829" max="13829" width="11.25" style="156" customWidth="1"/>
    <col min="13830" max="13830" width="11.375" style="156" customWidth="1"/>
    <col min="13831" max="13832" width="9.5" style="156" customWidth="1"/>
    <col min="13833" max="13833" width="10.875" style="156" customWidth="1"/>
    <col min="13834" max="13834" width="14" style="156" customWidth="1"/>
    <col min="13835" max="13856" width="9" style="156" customWidth="1"/>
    <col min="13857" max="14080" width="8.875" style="156"/>
    <col min="14081" max="14081" width="10.5" style="156" customWidth="1"/>
    <col min="14082" max="14082" width="7.25" style="156" customWidth="1"/>
    <col min="14083" max="14083" width="9" style="156" customWidth="1"/>
    <col min="14084" max="14084" width="9.5" style="156" customWidth="1"/>
    <col min="14085" max="14085" width="11.25" style="156" customWidth="1"/>
    <col min="14086" max="14086" width="11.375" style="156" customWidth="1"/>
    <col min="14087" max="14088" width="9.5" style="156" customWidth="1"/>
    <col min="14089" max="14089" width="10.875" style="156" customWidth="1"/>
    <col min="14090" max="14090" width="14" style="156" customWidth="1"/>
    <col min="14091" max="14112" width="9" style="156" customWidth="1"/>
    <col min="14113" max="14336" width="8.875" style="156"/>
    <col min="14337" max="14337" width="10.5" style="156" customWidth="1"/>
    <col min="14338" max="14338" width="7.25" style="156" customWidth="1"/>
    <col min="14339" max="14339" width="9" style="156" customWidth="1"/>
    <col min="14340" max="14340" width="9.5" style="156" customWidth="1"/>
    <col min="14341" max="14341" width="11.25" style="156" customWidth="1"/>
    <col min="14342" max="14342" width="11.375" style="156" customWidth="1"/>
    <col min="14343" max="14344" width="9.5" style="156" customWidth="1"/>
    <col min="14345" max="14345" width="10.875" style="156" customWidth="1"/>
    <col min="14346" max="14346" width="14" style="156" customWidth="1"/>
    <col min="14347" max="14368" width="9" style="156" customWidth="1"/>
    <col min="14369" max="14592" width="8.875" style="156"/>
    <col min="14593" max="14593" width="10.5" style="156" customWidth="1"/>
    <col min="14594" max="14594" width="7.25" style="156" customWidth="1"/>
    <col min="14595" max="14595" width="9" style="156" customWidth="1"/>
    <col min="14596" max="14596" width="9.5" style="156" customWidth="1"/>
    <col min="14597" max="14597" width="11.25" style="156" customWidth="1"/>
    <col min="14598" max="14598" width="11.375" style="156" customWidth="1"/>
    <col min="14599" max="14600" width="9.5" style="156" customWidth="1"/>
    <col min="14601" max="14601" width="10.875" style="156" customWidth="1"/>
    <col min="14602" max="14602" width="14" style="156" customWidth="1"/>
    <col min="14603" max="14624" width="9" style="156" customWidth="1"/>
    <col min="14625" max="14848" width="8.875" style="156"/>
    <col min="14849" max="14849" width="10.5" style="156" customWidth="1"/>
    <col min="14850" max="14850" width="7.25" style="156" customWidth="1"/>
    <col min="14851" max="14851" width="9" style="156" customWidth="1"/>
    <col min="14852" max="14852" width="9.5" style="156" customWidth="1"/>
    <col min="14853" max="14853" width="11.25" style="156" customWidth="1"/>
    <col min="14854" max="14854" width="11.375" style="156" customWidth="1"/>
    <col min="14855" max="14856" width="9.5" style="156" customWidth="1"/>
    <col min="14857" max="14857" width="10.875" style="156" customWidth="1"/>
    <col min="14858" max="14858" width="14" style="156" customWidth="1"/>
    <col min="14859" max="14880" width="9" style="156" customWidth="1"/>
    <col min="14881" max="15104" width="8.875" style="156"/>
    <col min="15105" max="15105" width="10.5" style="156" customWidth="1"/>
    <col min="15106" max="15106" width="7.25" style="156" customWidth="1"/>
    <col min="15107" max="15107" width="9" style="156" customWidth="1"/>
    <col min="15108" max="15108" width="9.5" style="156" customWidth="1"/>
    <col min="15109" max="15109" width="11.25" style="156" customWidth="1"/>
    <col min="15110" max="15110" width="11.375" style="156" customWidth="1"/>
    <col min="15111" max="15112" width="9.5" style="156" customWidth="1"/>
    <col min="15113" max="15113" width="10.875" style="156" customWidth="1"/>
    <col min="15114" max="15114" width="14" style="156" customWidth="1"/>
    <col min="15115" max="15136" width="9" style="156" customWidth="1"/>
    <col min="15137" max="15360" width="8.875" style="156"/>
    <col min="15361" max="15361" width="10.5" style="156" customWidth="1"/>
    <col min="15362" max="15362" width="7.25" style="156" customWidth="1"/>
    <col min="15363" max="15363" width="9" style="156" customWidth="1"/>
    <col min="15364" max="15364" width="9.5" style="156" customWidth="1"/>
    <col min="15365" max="15365" width="11.25" style="156" customWidth="1"/>
    <col min="15366" max="15366" width="11.375" style="156" customWidth="1"/>
    <col min="15367" max="15368" width="9.5" style="156" customWidth="1"/>
    <col min="15369" max="15369" width="10.875" style="156" customWidth="1"/>
    <col min="15370" max="15370" width="14" style="156" customWidth="1"/>
    <col min="15371" max="15392" width="9" style="156" customWidth="1"/>
    <col min="15393" max="15616" width="8.875" style="156"/>
    <col min="15617" max="15617" width="10.5" style="156" customWidth="1"/>
    <col min="15618" max="15618" width="7.25" style="156" customWidth="1"/>
    <col min="15619" max="15619" width="9" style="156" customWidth="1"/>
    <col min="15620" max="15620" width="9.5" style="156" customWidth="1"/>
    <col min="15621" max="15621" width="11.25" style="156" customWidth="1"/>
    <col min="15622" max="15622" width="11.375" style="156" customWidth="1"/>
    <col min="15623" max="15624" width="9.5" style="156" customWidth="1"/>
    <col min="15625" max="15625" width="10.875" style="156" customWidth="1"/>
    <col min="15626" max="15626" width="14" style="156" customWidth="1"/>
    <col min="15627" max="15648" width="9" style="156" customWidth="1"/>
    <col min="15649" max="15872" width="8.875" style="156"/>
    <col min="15873" max="15873" width="10.5" style="156" customWidth="1"/>
    <col min="15874" max="15874" width="7.25" style="156" customWidth="1"/>
    <col min="15875" max="15875" width="9" style="156" customWidth="1"/>
    <col min="15876" max="15876" width="9.5" style="156" customWidth="1"/>
    <col min="15877" max="15877" width="11.25" style="156" customWidth="1"/>
    <col min="15878" max="15878" width="11.375" style="156" customWidth="1"/>
    <col min="15879" max="15880" width="9.5" style="156" customWidth="1"/>
    <col min="15881" max="15881" width="10.875" style="156" customWidth="1"/>
    <col min="15882" max="15882" width="14" style="156" customWidth="1"/>
    <col min="15883" max="15904" width="9" style="156" customWidth="1"/>
    <col min="15905" max="16128" width="8.875" style="156"/>
    <col min="16129" max="16129" width="10.5" style="156" customWidth="1"/>
    <col min="16130" max="16130" width="7.25" style="156" customWidth="1"/>
    <col min="16131" max="16131" width="9" style="156" customWidth="1"/>
    <col min="16132" max="16132" width="9.5" style="156" customWidth="1"/>
    <col min="16133" max="16133" width="11.25" style="156" customWidth="1"/>
    <col min="16134" max="16134" width="11.375" style="156" customWidth="1"/>
    <col min="16135" max="16136" width="9.5" style="156" customWidth="1"/>
    <col min="16137" max="16137" width="10.875" style="156" customWidth="1"/>
    <col min="16138" max="16138" width="14" style="156" customWidth="1"/>
    <col min="16139" max="16160" width="9" style="156" customWidth="1"/>
    <col min="16161" max="16384" width="8.875" style="156"/>
  </cols>
  <sheetData>
    <row r="1" s="154" customFormat="1" ht="17.25" customHeight="1" spans="1:2">
      <c r="A1" s="157" t="s">
        <v>0</v>
      </c>
      <c r="B1" s="158"/>
    </row>
    <row r="2" ht="25.5" spans="1:10">
      <c r="A2" s="159" t="s">
        <v>1</v>
      </c>
      <c r="B2" s="159"/>
      <c r="C2" s="159"/>
      <c r="D2" s="159"/>
      <c r="E2" s="159"/>
      <c r="F2" s="159"/>
      <c r="G2" s="159"/>
      <c r="H2" s="159"/>
      <c r="I2" s="159"/>
      <c r="J2" s="159"/>
    </row>
    <row r="3" ht="18" customHeight="1" spans="1:10">
      <c r="A3" s="160" t="s">
        <v>2</v>
      </c>
      <c r="B3" s="160"/>
      <c r="C3" s="160"/>
      <c r="D3" s="160"/>
      <c r="E3" s="160"/>
      <c r="F3" s="160"/>
      <c r="G3" s="160"/>
      <c r="H3" s="160"/>
      <c r="I3" s="160"/>
      <c r="J3" s="160"/>
    </row>
    <row r="4" ht="24" customHeight="1" spans="1:10">
      <c r="A4" s="161" t="s">
        <v>3</v>
      </c>
      <c r="B4" s="161"/>
      <c r="C4" s="161"/>
      <c r="D4" s="161"/>
      <c r="E4" s="161"/>
      <c r="F4" s="161"/>
      <c r="G4" s="161"/>
      <c r="H4" s="161"/>
      <c r="I4" s="161"/>
      <c r="J4" s="161"/>
    </row>
    <row r="5" s="155" customFormat="1" ht="23.25" customHeight="1" spans="1:10">
      <c r="A5" s="162" t="s">
        <v>4</v>
      </c>
      <c r="B5" s="162"/>
      <c r="C5" s="162"/>
      <c r="D5" s="162"/>
      <c r="E5" s="162"/>
      <c r="F5" s="162"/>
      <c r="G5" s="162"/>
      <c r="H5" s="162"/>
      <c r="I5" s="162"/>
      <c r="J5" s="162"/>
    </row>
    <row r="6" s="155" customFormat="1" ht="28.5" customHeight="1" spans="1:10">
      <c r="A6" s="162" t="s">
        <v>5</v>
      </c>
      <c r="B6" s="162"/>
      <c r="C6" s="162"/>
      <c r="D6" s="163"/>
      <c r="E6" s="163"/>
      <c r="F6" s="163"/>
      <c r="G6" s="162" t="s">
        <v>6</v>
      </c>
      <c r="H6" s="162"/>
      <c r="I6" s="162"/>
      <c r="J6" s="162"/>
    </row>
    <row r="7" s="155" customFormat="1" ht="28.5" customHeight="1" spans="1:10">
      <c r="A7" s="164" t="s">
        <v>7</v>
      </c>
      <c r="B7" s="165"/>
      <c r="C7" s="162"/>
      <c r="D7" s="166" t="s">
        <v>8</v>
      </c>
      <c r="E7" s="167"/>
      <c r="F7" s="168" t="s">
        <v>9</v>
      </c>
      <c r="G7" s="169" t="s">
        <v>10</v>
      </c>
      <c r="H7" s="170"/>
      <c r="I7" s="192" t="s">
        <v>11</v>
      </c>
      <c r="J7" s="193" t="s">
        <v>12</v>
      </c>
    </row>
    <row r="8" ht="27.95" customHeight="1" spans="1:10">
      <c r="A8" s="166"/>
      <c r="B8" s="167"/>
      <c r="C8" s="171" t="s">
        <v>13</v>
      </c>
      <c r="D8" s="172"/>
      <c r="E8" s="173"/>
      <c r="F8" s="174"/>
      <c r="G8" s="175"/>
      <c r="H8" s="176"/>
      <c r="I8" s="194"/>
      <c r="J8" s="195"/>
    </row>
    <row r="9" ht="27.95" customHeight="1" spans="1:10">
      <c r="A9" s="177" t="s">
        <v>14</v>
      </c>
      <c r="B9" s="177" t="s">
        <v>15</v>
      </c>
      <c r="C9" s="177" t="s">
        <v>16</v>
      </c>
      <c r="D9" s="177" t="s">
        <v>17</v>
      </c>
      <c r="E9" s="177" t="s">
        <v>18</v>
      </c>
      <c r="F9" s="177" t="s">
        <v>19</v>
      </c>
      <c r="G9" s="178" t="s">
        <v>20</v>
      </c>
      <c r="H9" s="177" t="s">
        <v>21</v>
      </c>
      <c r="I9" s="177" t="s">
        <v>22</v>
      </c>
      <c r="J9" s="177" t="s">
        <v>23</v>
      </c>
    </row>
    <row r="10" ht="23.1" customHeight="1" spans="1:10">
      <c r="A10" s="179" t="s">
        <v>24</v>
      </c>
      <c r="B10" s="179"/>
      <c r="C10" s="179"/>
      <c r="D10" s="179"/>
      <c r="E10" s="179"/>
      <c r="F10" s="179"/>
      <c r="G10" s="179"/>
      <c r="H10" s="179"/>
      <c r="I10" s="179"/>
      <c r="J10" s="179"/>
    </row>
    <row r="11" s="155" customFormat="1" ht="23.1" customHeight="1" spans="1:10">
      <c r="A11" s="180" t="s">
        <v>25</v>
      </c>
      <c r="B11" s="180" t="s">
        <v>26</v>
      </c>
      <c r="C11" s="168"/>
      <c r="D11" s="168"/>
      <c r="E11" s="168"/>
      <c r="F11" s="168"/>
      <c r="G11" s="168"/>
      <c r="H11" s="168"/>
      <c r="I11" s="168"/>
      <c r="J11" s="196"/>
    </row>
    <row r="12" s="155" customFormat="1" ht="23.1" customHeight="1" spans="1:10">
      <c r="A12" s="181" t="s">
        <v>27</v>
      </c>
      <c r="B12" s="181" t="s">
        <v>26</v>
      </c>
      <c r="C12" s="162"/>
      <c r="D12" s="162"/>
      <c r="E12" s="162"/>
      <c r="F12" s="162"/>
      <c r="G12" s="162"/>
      <c r="H12" s="162"/>
      <c r="I12" s="162"/>
      <c r="J12" s="196"/>
    </row>
    <row r="13" s="155" customFormat="1" ht="23.1" customHeight="1" spans="1:10">
      <c r="A13" s="182" t="s">
        <v>28</v>
      </c>
      <c r="B13" s="182" t="s">
        <v>26</v>
      </c>
      <c r="C13" s="183"/>
      <c r="D13" s="183"/>
      <c r="E13" s="183"/>
      <c r="F13" s="183"/>
      <c r="G13" s="183"/>
      <c r="H13" s="183"/>
      <c r="I13" s="183"/>
      <c r="J13" s="196"/>
    </row>
    <row r="14" s="155" customFormat="1" ht="23.1" customHeight="1" spans="1:10">
      <c r="A14" s="179" t="s">
        <v>29</v>
      </c>
      <c r="B14" s="179"/>
      <c r="C14" s="179"/>
      <c r="D14" s="179"/>
      <c r="E14" s="179"/>
      <c r="F14" s="179"/>
      <c r="G14" s="179"/>
      <c r="H14" s="179"/>
      <c r="I14" s="179"/>
      <c r="J14" s="179"/>
    </row>
    <row r="15" s="155" customFormat="1" ht="23.1" customHeight="1" spans="1:10">
      <c r="A15" s="180" t="s">
        <v>25</v>
      </c>
      <c r="B15" s="180" t="s">
        <v>26</v>
      </c>
      <c r="C15" s="168"/>
      <c r="D15" s="168"/>
      <c r="E15" s="168"/>
      <c r="F15" s="168"/>
      <c r="G15" s="168"/>
      <c r="H15" s="168"/>
      <c r="I15" s="168"/>
      <c r="J15" s="196"/>
    </row>
    <row r="16" s="155" customFormat="1" ht="23.1" customHeight="1" spans="1:10">
      <c r="A16" s="181" t="s">
        <v>27</v>
      </c>
      <c r="B16" s="181" t="s">
        <v>26</v>
      </c>
      <c r="C16" s="162"/>
      <c r="D16" s="162"/>
      <c r="E16" s="162"/>
      <c r="F16" s="162"/>
      <c r="G16" s="162"/>
      <c r="H16" s="162"/>
      <c r="I16" s="162"/>
      <c r="J16" s="196"/>
    </row>
    <row r="17" s="155" customFormat="1" ht="23.1" customHeight="1" spans="1:10">
      <c r="A17" s="182" t="s">
        <v>28</v>
      </c>
      <c r="B17" s="182" t="s">
        <v>26</v>
      </c>
      <c r="C17" s="183"/>
      <c r="D17" s="183"/>
      <c r="E17" s="183"/>
      <c r="F17" s="183"/>
      <c r="G17" s="183"/>
      <c r="H17" s="183"/>
      <c r="I17" s="183"/>
      <c r="J17" s="197"/>
    </row>
    <row r="18" s="155" customFormat="1" ht="16.5" customHeight="1" spans="1:10">
      <c r="A18" s="181" t="s">
        <v>30</v>
      </c>
      <c r="B18" s="181"/>
      <c r="C18" s="181"/>
      <c r="D18" s="181"/>
      <c r="E18" s="181"/>
      <c r="F18" s="181"/>
      <c r="G18" s="181"/>
      <c r="H18" s="181"/>
      <c r="I18" s="181"/>
      <c r="J18" s="181"/>
    </row>
    <row r="19" s="155" customFormat="1" ht="152.1" customHeight="1" spans="1:10">
      <c r="A19" s="184" t="s">
        <v>31</v>
      </c>
      <c r="B19" s="185" t="s">
        <v>32</v>
      </c>
      <c r="C19" s="186" t="s">
        <v>33</v>
      </c>
      <c r="D19" s="186" t="s">
        <v>34</v>
      </c>
      <c r="E19" s="187" t="s">
        <v>35</v>
      </c>
      <c r="F19" s="188" t="s">
        <v>36</v>
      </c>
      <c r="G19" s="186" t="s">
        <v>34</v>
      </c>
      <c r="H19" s="186" t="s">
        <v>34</v>
      </c>
      <c r="I19" s="198" t="s">
        <v>37</v>
      </c>
      <c r="J19" s="199" t="s">
        <v>34</v>
      </c>
    </row>
    <row r="20" s="155" customFormat="1" ht="20.1" customHeight="1" spans="1:10">
      <c r="A20" s="189" t="s">
        <v>38</v>
      </c>
      <c r="B20" s="190"/>
      <c r="C20" s="190"/>
      <c r="D20" s="190"/>
      <c r="E20" s="190"/>
      <c r="F20" s="190"/>
      <c r="G20" s="190"/>
      <c r="H20" s="190"/>
      <c r="I20" s="200"/>
      <c r="J20" s="200"/>
    </row>
    <row r="21" s="155" customFormat="1" ht="137.1" customHeight="1" spans="1:10">
      <c r="A21" s="191" t="s">
        <v>39</v>
      </c>
      <c r="B21" s="191"/>
      <c r="C21" s="191"/>
      <c r="D21" s="191"/>
      <c r="E21" s="191"/>
      <c r="F21" s="191"/>
      <c r="G21" s="191"/>
      <c r="H21" s="191"/>
      <c r="I21" s="191"/>
      <c r="J21" s="191"/>
    </row>
  </sheetData>
  <mergeCells count="20">
    <mergeCell ref="A1:B1"/>
    <mergeCell ref="A2:J2"/>
    <mergeCell ref="A3:J3"/>
    <mergeCell ref="A4:J4"/>
    <mergeCell ref="A5:C5"/>
    <mergeCell ref="D5:J5"/>
    <mergeCell ref="A6:C6"/>
    <mergeCell ref="D6:F6"/>
    <mergeCell ref="G6:H6"/>
    <mergeCell ref="I6:J6"/>
    <mergeCell ref="D7:E7"/>
    <mergeCell ref="G7:H7"/>
    <mergeCell ref="D8:E8"/>
    <mergeCell ref="G8:H8"/>
    <mergeCell ref="A10:J10"/>
    <mergeCell ref="A14:J14"/>
    <mergeCell ref="A18:J18"/>
    <mergeCell ref="A20:H20"/>
    <mergeCell ref="A21:J21"/>
    <mergeCell ref="A7:B8"/>
  </mergeCells>
  <printOptions horizontalCentered="1"/>
  <pageMargins left="0.590277777777778" right="0.393055555555556" top="0.786805555555556" bottom="0.786805555555556" header="0.590277777777778" footer="0.590277777777778"/>
  <pageSetup paperSize="9" scale="92" orientation="portrait"/>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L99"/>
  <sheetViews>
    <sheetView tabSelected="1" workbookViewId="0">
      <selection activeCell="A54" sqref="A54:I54"/>
    </sheetView>
  </sheetViews>
  <sheetFormatPr defaultColWidth="9" defaultRowHeight="15"/>
  <cols>
    <col min="1" max="1" width="8.75" style="108" customWidth="1"/>
    <col min="2" max="2" width="9.625" style="108" customWidth="1"/>
    <col min="3" max="3" width="17" style="9" customWidth="1"/>
    <col min="4" max="4" width="7.375" style="9" customWidth="1"/>
    <col min="5" max="6" width="21" style="9" customWidth="1"/>
    <col min="7" max="7" width="12.75" style="9" customWidth="1"/>
    <col min="8" max="8" width="15.875" style="9" customWidth="1"/>
    <col min="9" max="9" width="8.125" style="10" customWidth="1"/>
    <col min="10" max="10" width="17" style="109" customWidth="1"/>
    <col min="11" max="11" width="9.25" style="9" customWidth="1"/>
    <col min="12" max="16384" width="9" style="9"/>
  </cols>
  <sheetData>
    <row r="1" ht="23.25" customHeight="1" spans="1:10">
      <c r="A1" s="11" t="s">
        <v>40</v>
      </c>
      <c r="B1" s="11"/>
      <c r="C1" s="11"/>
      <c r="D1" s="11"/>
      <c r="E1" s="11"/>
      <c r="F1" s="11"/>
      <c r="G1" s="11"/>
      <c r="H1" s="11"/>
      <c r="I1" s="11"/>
      <c r="J1" s="11"/>
    </row>
    <row r="2" ht="15.2" customHeight="1" spans="1:10">
      <c r="A2" s="110" t="s">
        <v>41</v>
      </c>
      <c r="B2" s="110"/>
      <c r="C2" s="110"/>
      <c r="D2" s="110"/>
      <c r="E2" s="110"/>
      <c r="F2" s="110"/>
      <c r="G2" s="110"/>
      <c r="H2" s="110"/>
      <c r="I2" s="110"/>
      <c r="J2" s="110"/>
    </row>
    <row r="3" ht="14.25" customHeight="1" spans="1:10">
      <c r="A3" s="14" t="s">
        <v>42</v>
      </c>
      <c r="B3" s="14"/>
      <c r="C3" s="14"/>
      <c r="D3" s="14"/>
      <c r="E3" s="14"/>
      <c r="F3" s="14"/>
      <c r="G3" s="14"/>
      <c r="H3" s="14"/>
      <c r="I3" s="14"/>
      <c r="J3" s="14"/>
    </row>
    <row r="4" s="8" customFormat="1" ht="24" customHeight="1" spans="1:10">
      <c r="A4" s="111" t="s">
        <v>4</v>
      </c>
      <c r="B4" s="111"/>
      <c r="C4" s="111"/>
      <c r="D4" s="111" t="s">
        <v>43</v>
      </c>
      <c r="E4" s="111"/>
      <c r="F4" s="111"/>
      <c r="G4" s="111"/>
      <c r="H4" s="111"/>
      <c r="I4" s="111"/>
      <c r="J4" s="111"/>
    </row>
    <row r="5" s="8" customFormat="1" ht="24" customHeight="1" spans="1:10">
      <c r="A5" s="111" t="s">
        <v>5</v>
      </c>
      <c r="B5" s="111"/>
      <c r="C5" s="111"/>
      <c r="D5" s="111">
        <v>5484.43</v>
      </c>
      <c r="E5" s="111"/>
      <c r="F5" s="111"/>
      <c r="G5" s="111" t="s">
        <v>44</v>
      </c>
      <c r="H5" s="111"/>
      <c r="I5" s="111">
        <v>792.77</v>
      </c>
      <c r="J5" s="111"/>
    </row>
    <row r="6" s="8" customFormat="1" ht="51.95" customHeight="1" spans="1:10">
      <c r="A6" s="112" t="s">
        <v>45</v>
      </c>
      <c r="B6" s="113"/>
      <c r="C6" s="111"/>
      <c r="D6" s="111" t="s">
        <v>8</v>
      </c>
      <c r="E6" s="111"/>
      <c r="F6" s="111" t="s">
        <v>9</v>
      </c>
      <c r="G6" s="114" t="s">
        <v>10</v>
      </c>
      <c r="H6" s="114"/>
      <c r="I6" s="114" t="s">
        <v>11</v>
      </c>
      <c r="J6" s="134" t="s">
        <v>12</v>
      </c>
    </row>
    <row r="7" ht="27" customHeight="1" spans="1:10">
      <c r="A7" s="115"/>
      <c r="B7" s="116"/>
      <c r="C7" s="111" t="s">
        <v>13</v>
      </c>
      <c r="D7" s="111">
        <v>6277.2</v>
      </c>
      <c r="E7" s="111"/>
      <c r="F7" s="111">
        <v>6277.2</v>
      </c>
      <c r="G7" s="117">
        <f>F7/D7</f>
        <v>1</v>
      </c>
      <c r="H7" s="117"/>
      <c r="I7" s="135">
        <f>20*G7</f>
        <v>20</v>
      </c>
      <c r="J7" s="136"/>
    </row>
    <row r="8" ht="27.95" customHeight="1" spans="1:10">
      <c r="A8" s="111" t="s">
        <v>14</v>
      </c>
      <c r="B8" s="111" t="s">
        <v>15</v>
      </c>
      <c r="C8" s="111" t="s">
        <v>16</v>
      </c>
      <c r="D8" s="111" t="s">
        <v>17</v>
      </c>
      <c r="E8" s="111" t="s">
        <v>18</v>
      </c>
      <c r="F8" s="111" t="s">
        <v>19</v>
      </c>
      <c r="G8" s="111" t="s">
        <v>20</v>
      </c>
      <c r="H8" s="111" t="s">
        <v>21</v>
      </c>
      <c r="I8" s="111" t="s">
        <v>22</v>
      </c>
      <c r="J8" s="134" t="s">
        <v>46</v>
      </c>
    </row>
    <row r="9" ht="36.95" customHeight="1" spans="1:10">
      <c r="A9" s="118" t="s">
        <v>47</v>
      </c>
      <c r="B9" s="118"/>
      <c r="C9" s="118"/>
      <c r="D9" s="118"/>
      <c r="E9" s="118"/>
      <c r="F9" s="118"/>
      <c r="G9" s="118"/>
      <c r="H9" s="118"/>
      <c r="I9" s="118"/>
      <c r="J9" s="121"/>
    </row>
    <row r="10" ht="34.5" customHeight="1" spans="1:10">
      <c r="A10" s="119" t="s">
        <v>25</v>
      </c>
      <c r="B10" s="111" t="s">
        <v>48</v>
      </c>
      <c r="C10" s="111" t="s">
        <v>49</v>
      </c>
      <c r="D10" s="120">
        <v>0.5</v>
      </c>
      <c r="E10" s="121" t="s">
        <v>50</v>
      </c>
      <c r="F10" s="121" t="s">
        <v>51</v>
      </c>
      <c r="G10" s="111" t="s">
        <v>52</v>
      </c>
      <c r="H10" s="111" t="s">
        <v>52</v>
      </c>
      <c r="I10" s="120">
        <v>0.5</v>
      </c>
      <c r="J10" s="137"/>
    </row>
    <row r="11" ht="28.5" customHeight="1" spans="1:10">
      <c r="A11" s="119" t="s">
        <v>25</v>
      </c>
      <c r="B11" s="111" t="s">
        <v>48</v>
      </c>
      <c r="C11" s="111" t="s">
        <v>53</v>
      </c>
      <c r="D11" s="120">
        <v>0.5</v>
      </c>
      <c r="E11" s="121" t="s">
        <v>54</v>
      </c>
      <c r="F11" s="118" t="s">
        <v>55</v>
      </c>
      <c r="G11" s="111" t="s">
        <v>56</v>
      </c>
      <c r="H11" s="122" t="s">
        <v>56</v>
      </c>
      <c r="I11" s="120">
        <v>0.5</v>
      </c>
      <c r="J11" s="121"/>
    </row>
    <row r="12" ht="28.5" customHeight="1" spans="1:10">
      <c r="A12" s="119" t="s">
        <v>25</v>
      </c>
      <c r="B12" s="111" t="s">
        <v>48</v>
      </c>
      <c r="C12" s="111" t="s">
        <v>57</v>
      </c>
      <c r="D12" s="120">
        <v>0.5</v>
      </c>
      <c r="E12" s="121" t="s">
        <v>58</v>
      </c>
      <c r="F12" s="121" t="s">
        <v>51</v>
      </c>
      <c r="G12" s="111" t="s">
        <v>59</v>
      </c>
      <c r="H12" s="122" t="s">
        <v>60</v>
      </c>
      <c r="I12" s="120">
        <v>0.5</v>
      </c>
      <c r="J12" s="121"/>
    </row>
    <row r="13" ht="28.5" customHeight="1" spans="1:10">
      <c r="A13" s="119" t="s">
        <v>25</v>
      </c>
      <c r="B13" s="111" t="s">
        <v>48</v>
      </c>
      <c r="C13" s="111" t="s">
        <v>61</v>
      </c>
      <c r="D13" s="120">
        <v>0.5</v>
      </c>
      <c r="E13" s="121" t="s">
        <v>62</v>
      </c>
      <c r="F13" s="121" t="s">
        <v>51</v>
      </c>
      <c r="G13" s="111" t="s">
        <v>63</v>
      </c>
      <c r="H13" s="122" t="s">
        <v>64</v>
      </c>
      <c r="I13" s="120">
        <v>0.5</v>
      </c>
      <c r="J13" s="137"/>
    </row>
    <row r="14" ht="37.5" customHeight="1" spans="1:10">
      <c r="A14" s="119" t="s">
        <v>25</v>
      </c>
      <c r="B14" s="111" t="s">
        <v>48</v>
      </c>
      <c r="C14" s="111" t="s">
        <v>65</v>
      </c>
      <c r="D14" s="120">
        <v>0.5</v>
      </c>
      <c r="E14" s="121" t="s">
        <v>66</v>
      </c>
      <c r="F14" s="121" t="s">
        <v>51</v>
      </c>
      <c r="G14" s="123" t="s">
        <v>67</v>
      </c>
      <c r="H14" s="124">
        <v>1</v>
      </c>
      <c r="I14" s="120">
        <v>0.5</v>
      </c>
      <c r="J14" s="137"/>
    </row>
    <row r="15" ht="35.25" customHeight="1" spans="1:10">
      <c r="A15" s="119" t="s">
        <v>25</v>
      </c>
      <c r="B15" s="111" t="s">
        <v>48</v>
      </c>
      <c r="C15" s="111" t="s">
        <v>68</v>
      </c>
      <c r="D15" s="120">
        <v>0.5</v>
      </c>
      <c r="E15" s="121" t="s">
        <v>69</v>
      </c>
      <c r="F15" s="121" t="s">
        <v>70</v>
      </c>
      <c r="G15" s="111" t="s">
        <v>56</v>
      </c>
      <c r="H15" s="122" t="s">
        <v>56</v>
      </c>
      <c r="I15" s="120">
        <v>0.5</v>
      </c>
      <c r="J15" s="121"/>
    </row>
    <row r="16" ht="30.95" customHeight="1" spans="1:10">
      <c r="A16" s="119" t="s">
        <v>25</v>
      </c>
      <c r="B16" s="111" t="s">
        <v>48</v>
      </c>
      <c r="C16" s="111" t="s">
        <v>71</v>
      </c>
      <c r="D16" s="120">
        <v>0.5</v>
      </c>
      <c r="E16" s="121" t="s">
        <v>72</v>
      </c>
      <c r="F16" s="121" t="s">
        <v>70</v>
      </c>
      <c r="G16" s="111" t="s">
        <v>56</v>
      </c>
      <c r="H16" s="124" t="s">
        <v>56</v>
      </c>
      <c r="I16" s="120">
        <v>0.5</v>
      </c>
      <c r="J16" s="121"/>
    </row>
    <row r="17" ht="49" customHeight="1" spans="1:10">
      <c r="A17" s="119" t="s">
        <v>25</v>
      </c>
      <c r="B17" s="111" t="s">
        <v>48</v>
      </c>
      <c r="C17" s="111" t="s">
        <v>73</v>
      </c>
      <c r="D17" s="120">
        <v>0.5</v>
      </c>
      <c r="E17" s="121" t="s">
        <v>74</v>
      </c>
      <c r="F17" s="121" t="s">
        <v>51</v>
      </c>
      <c r="G17" s="111" t="s">
        <v>75</v>
      </c>
      <c r="H17" s="123" t="s">
        <v>76</v>
      </c>
      <c r="I17" s="120">
        <v>0.5</v>
      </c>
      <c r="J17" s="121" t="s">
        <v>77</v>
      </c>
    </row>
    <row r="18" ht="30.95" customHeight="1" spans="1:10">
      <c r="A18" s="119" t="s">
        <v>25</v>
      </c>
      <c r="B18" s="111" t="s">
        <v>78</v>
      </c>
      <c r="C18" s="111" t="s">
        <v>79</v>
      </c>
      <c r="D18" s="125">
        <v>1</v>
      </c>
      <c r="E18" s="126" t="s">
        <v>80</v>
      </c>
      <c r="F18" s="118" t="s">
        <v>81</v>
      </c>
      <c r="G18" s="111">
        <v>0</v>
      </c>
      <c r="H18" s="122">
        <v>0</v>
      </c>
      <c r="I18" s="125">
        <v>1</v>
      </c>
      <c r="J18" s="121"/>
    </row>
    <row r="19" s="8" customFormat="1" ht="30.95" customHeight="1" spans="1:10">
      <c r="A19" s="119" t="s">
        <v>25</v>
      </c>
      <c r="B19" s="111" t="s">
        <v>82</v>
      </c>
      <c r="C19" s="111" t="s">
        <v>83</v>
      </c>
      <c r="D19" s="125">
        <v>1</v>
      </c>
      <c r="E19" s="121" t="s">
        <v>84</v>
      </c>
      <c r="F19" s="121" t="s">
        <v>85</v>
      </c>
      <c r="G19" s="111" t="s">
        <v>86</v>
      </c>
      <c r="H19" s="111" t="s">
        <v>86</v>
      </c>
      <c r="I19" s="125">
        <v>1</v>
      </c>
      <c r="J19" s="121"/>
    </row>
    <row r="20" s="8" customFormat="1" ht="63" customHeight="1" spans="1:10">
      <c r="A20" s="119" t="s">
        <v>27</v>
      </c>
      <c r="B20" s="111" t="s">
        <v>28</v>
      </c>
      <c r="C20" s="111" t="s">
        <v>87</v>
      </c>
      <c r="D20" s="127">
        <v>4</v>
      </c>
      <c r="E20" s="121" t="s">
        <v>88</v>
      </c>
      <c r="F20" s="121" t="s">
        <v>89</v>
      </c>
      <c r="G20" s="123">
        <v>0.7</v>
      </c>
      <c r="H20" s="128">
        <v>0.8848</v>
      </c>
      <c r="I20" s="127">
        <v>4</v>
      </c>
      <c r="J20" s="121"/>
    </row>
    <row r="21" s="8" customFormat="1" ht="30" customHeight="1" spans="1:10">
      <c r="A21" s="118" t="s">
        <v>90</v>
      </c>
      <c r="B21" s="118"/>
      <c r="C21" s="118"/>
      <c r="D21" s="118"/>
      <c r="E21" s="118"/>
      <c r="F21" s="118"/>
      <c r="G21" s="118"/>
      <c r="H21" s="118"/>
      <c r="I21" s="118"/>
      <c r="J21" s="122"/>
    </row>
    <row r="22" s="8" customFormat="1" ht="37.5" customHeight="1" spans="1:10">
      <c r="A22" s="119" t="s">
        <v>25</v>
      </c>
      <c r="B22" s="111" t="s">
        <v>48</v>
      </c>
      <c r="C22" s="111" t="s">
        <v>91</v>
      </c>
      <c r="D22" s="111">
        <v>0.5</v>
      </c>
      <c r="E22" s="111" t="s">
        <v>92</v>
      </c>
      <c r="F22" s="111" t="s">
        <v>51</v>
      </c>
      <c r="G22" s="111" t="s">
        <v>93</v>
      </c>
      <c r="H22" s="123">
        <v>0.88</v>
      </c>
      <c r="I22" s="111">
        <v>0.5</v>
      </c>
      <c r="J22" s="138"/>
    </row>
    <row r="23" s="8" customFormat="1" ht="90" customHeight="1" spans="1:10">
      <c r="A23" s="119" t="s">
        <v>25</v>
      </c>
      <c r="B23" s="111" t="s">
        <v>48</v>
      </c>
      <c r="C23" s="111" t="s">
        <v>94</v>
      </c>
      <c r="D23" s="111">
        <v>0.5</v>
      </c>
      <c r="E23" s="111" t="s">
        <v>95</v>
      </c>
      <c r="F23" s="111" t="s">
        <v>51</v>
      </c>
      <c r="G23" s="111" t="s">
        <v>96</v>
      </c>
      <c r="H23" s="111" t="s">
        <v>97</v>
      </c>
      <c r="I23" s="111">
        <v>0.5</v>
      </c>
      <c r="J23" s="139"/>
    </row>
    <row r="24" s="8" customFormat="1" ht="39.75" customHeight="1" spans="1:10">
      <c r="A24" s="119" t="s">
        <v>25</v>
      </c>
      <c r="B24" s="111" t="s">
        <v>78</v>
      </c>
      <c r="C24" s="111" t="s">
        <v>98</v>
      </c>
      <c r="D24" s="111">
        <v>1</v>
      </c>
      <c r="E24" s="111" t="s">
        <v>99</v>
      </c>
      <c r="F24" s="111" t="s">
        <v>100</v>
      </c>
      <c r="G24" s="111">
        <v>0</v>
      </c>
      <c r="H24" s="122">
        <v>0</v>
      </c>
      <c r="I24" s="111">
        <v>1</v>
      </c>
      <c r="J24" s="139"/>
    </row>
    <row r="25" s="8" customFormat="1" ht="30" customHeight="1" spans="1:10">
      <c r="A25" s="119" t="s">
        <v>25</v>
      </c>
      <c r="B25" s="111" t="s">
        <v>82</v>
      </c>
      <c r="C25" s="111" t="s">
        <v>101</v>
      </c>
      <c r="D25" s="111">
        <v>1</v>
      </c>
      <c r="E25" s="111" t="s">
        <v>102</v>
      </c>
      <c r="F25" s="111" t="s">
        <v>103</v>
      </c>
      <c r="G25" s="111" t="s">
        <v>104</v>
      </c>
      <c r="H25" s="111" t="s">
        <v>104</v>
      </c>
      <c r="I25" s="111">
        <v>1</v>
      </c>
      <c r="J25" s="138"/>
    </row>
    <row r="26" s="8" customFormat="1" ht="39.75" customHeight="1" spans="1:10">
      <c r="A26" s="118" t="s">
        <v>105</v>
      </c>
      <c r="B26" s="118"/>
      <c r="C26" s="118"/>
      <c r="D26" s="118"/>
      <c r="E26" s="118"/>
      <c r="F26" s="118"/>
      <c r="G26" s="118"/>
      <c r="H26" s="118"/>
      <c r="I26" s="118"/>
      <c r="J26" s="122"/>
    </row>
    <row r="27" s="8" customFormat="1" ht="36" customHeight="1" spans="1:10">
      <c r="A27" s="119" t="s">
        <v>25</v>
      </c>
      <c r="B27" s="111" t="s">
        <v>48</v>
      </c>
      <c r="C27" s="111" t="s">
        <v>106</v>
      </c>
      <c r="D27" s="111">
        <v>1</v>
      </c>
      <c r="E27" s="111" t="s">
        <v>107</v>
      </c>
      <c r="F27" s="111" t="s">
        <v>108</v>
      </c>
      <c r="G27" s="111" t="s">
        <v>64</v>
      </c>
      <c r="H27" s="111" t="s">
        <v>64</v>
      </c>
      <c r="I27" s="111">
        <v>1</v>
      </c>
      <c r="J27" s="140"/>
    </row>
    <row r="28" s="8" customFormat="1" ht="44.1" customHeight="1" spans="1:12">
      <c r="A28" s="119" t="s">
        <v>25</v>
      </c>
      <c r="B28" s="111" t="s">
        <v>48</v>
      </c>
      <c r="C28" s="111" t="s">
        <v>109</v>
      </c>
      <c r="D28" s="111">
        <v>0.5</v>
      </c>
      <c r="E28" s="111" t="s">
        <v>110</v>
      </c>
      <c r="F28" s="111" t="s">
        <v>51</v>
      </c>
      <c r="G28" s="111" t="s">
        <v>111</v>
      </c>
      <c r="H28" s="122" t="s">
        <v>112</v>
      </c>
      <c r="I28" s="111">
        <v>0.5</v>
      </c>
      <c r="J28" s="140"/>
      <c r="L28" s="9"/>
    </row>
    <row r="29" s="8" customFormat="1" ht="32.1" customHeight="1" spans="1:12">
      <c r="A29" s="119" t="s">
        <v>25</v>
      </c>
      <c r="B29" s="111" t="s">
        <v>48</v>
      </c>
      <c r="C29" s="111" t="s">
        <v>113</v>
      </c>
      <c r="D29" s="111">
        <v>0.5</v>
      </c>
      <c r="E29" s="111" t="s">
        <v>114</v>
      </c>
      <c r="F29" s="111" t="s">
        <v>51</v>
      </c>
      <c r="G29" s="111" t="s">
        <v>115</v>
      </c>
      <c r="H29" s="122" t="s">
        <v>115</v>
      </c>
      <c r="I29" s="111">
        <v>0.5</v>
      </c>
      <c r="J29" s="140"/>
      <c r="L29" s="9"/>
    </row>
    <row r="30" s="8" customFormat="1" ht="81.95" customHeight="1" spans="1:12">
      <c r="A30" s="119" t="s">
        <v>25</v>
      </c>
      <c r="B30" s="111" t="s">
        <v>78</v>
      </c>
      <c r="C30" s="111" t="s">
        <v>116</v>
      </c>
      <c r="D30" s="111">
        <v>1</v>
      </c>
      <c r="E30" s="129" t="s">
        <v>117</v>
      </c>
      <c r="F30" s="111" t="s">
        <v>118</v>
      </c>
      <c r="G30" s="111" t="s">
        <v>119</v>
      </c>
      <c r="H30" s="111" t="s">
        <v>120</v>
      </c>
      <c r="I30" s="111">
        <v>1</v>
      </c>
      <c r="J30" s="140"/>
      <c r="L30" s="9"/>
    </row>
    <row r="31" s="8" customFormat="1" ht="39" customHeight="1" spans="1:12">
      <c r="A31" s="119" t="s">
        <v>27</v>
      </c>
      <c r="B31" s="111" t="s">
        <v>121</v>
      </c>
      <c r="C31" s="111" t="s">
        <v>122</v>
      </c>
      <c r="D31" s="111">
        <v>3</v>
      </c>
      <c r="E31" s="111" t="s">
        <v>123</v>
      </c>
      <c r="F31" s="129" t="s">
        <v>124</v>
      </c>
      <c r="G31" s="111" t="s">
        <v>125</v>
      </c>
      <c r="H31" s="111" t="s">
        <v>126</v>
      </c>
      <c r="I31" s="111">
        <v>3</v>
      </c>
      <c r="J31" s="140"/>
      <c r="L31" s="9"/>
    </row>
    <row r="32" s="8" customFormat="1" ht="39.95" customHeight="1" spans="1:12">
      <c r="A32" s="118" t="s">
        <v>127</v>
      </c>
      <c r="B32" s="118"/>
      <c r="C32" s="118"/>
      <c r="D32" s="118"/>
      <c r="E32" s="118"/>
      <c r="F32" s="118"/>
      <c r="G32" s="118"/>
      <c r="H32" s="118"/>
      <c r="I32" s="118"/>
      <c r="J32" s="122"/>
      <c r="L32" s="9"/>
    </row>
    <row r="33" s="8" customFormat="1" ht="39" customHeight="1" spans="1:12">
      <c r="A33" s="119" t="s">
        <v>25</v>
      </c>
      <c r="B33" s="111" t="s">
        <v>48</v>
      </c>
      <c r="C33" s="111" t="s">
        <v>128</v>
      </c>
      <c r="D33" s="111">
        <v>1</v>
      </c>
      <c r="E33" s="121" t="s">
        <v>129</v>
      </c>
      <c r="F33" s="121" t="s">
        <v>130</v>
      </c>
      <c r="G33" s="111" t="s">
        <v>131</v>
      </c>
      <c r="H33" s="111" t="s">
        <v>132</v>
      </c>
      <c r="I33" s="111">
        <v>1</v>
      </c>
      <c r="J33" s="141"/>
      <c r="L33" s="9"/>
    </row>
    <row r="34" s="8" customFormat="1" ht="36.95" customHeight="1" spans="1:12">
      <c r="A34" s="119" t="s">
        <v>25</v>
      </c>
      <c r="B34" s="111" t="s">
        <v>48</v>
      </c>
      <c r="C34" s="111" t="s">
        <v>133</v>
      </c>
      <c r="D34" s="111">
        <v>0.5</v>
      </c>
      <c r="E34" s="121" t="s">
        <v>134</v>
      </c>
      <c r="F34" s="121" t="s">
        <v>130</v>
      </c>
      <c r="G34" s="111" t="s">
        <v>135</v>
      </c>
      <c r="H34" s="111" t="s">
        <v>136</v>
      </c>
      <c r="I34" s="111">
        <v>0.5</v>
      </c>
      <c r="J34" s="137"/>
      <c r="L34" s="9"/>
    </row>
    <row r="35" s="8" customFormat="1" ht="47.1" customHeight="1" spans="1:12">
      <c r="A35" s="119" t="s">
        <v>25</v>
      </c>
      <c r="B35" s="111" t="s">
        <v>48</v>
      </c>
      <c r="C35" s="111" t="s">
        <v>137</v>
      </c>
      <c r="D35" s="111">
        <v>0.5</v>
      </c>
      <c r="E35" s="118" t="s">
        <v>138</v>
      </c>
      <c r="F35" s="121" t="s">
        <v>130</v>
      </c>
      <c r="G35" s="111" t="s">
        <v>139</v>
      </c>
      <c r="H35" s="111" t="s">
        <v>139</v>
      </c>
      <c r="I35" s="111">
        <v>0.5</v>
      </c>
      <c r="J35" s="121"/>
      <c r="L35" s="9"/>
    </row>
    <row r="36" s="8" customFormat="1" ht="90" customHeight="1" spans="1:12">
      <c r="A36" s="119" t="s">
        <v>25</v>
      </c>
      <c r="B36" s="111" t="s">
        <v>48</v>
      </c>
      <c r="C36" s="111" t="s">
        <v>140</v>
      </c>
      <c r="D36" s="111">
        <v>0.5</v>
      </c>
      <c r="E36" s="118" t="s">
        <v>141</v>
      </c>
      <c r="F36" s="118" t="s">
        <v>142</v>
      </c>
      <c r="G36" s="111" t="s">
        <v>143</v>
      </c>
      <c r="H36" s="111" t="s">
        <v>144</v>
      </c>
      <c r="I36" s="111">
        <v>0.5</v>
      </c>
      <c r="J36" s="121"/>
      <c r="L36" s="9"/>
    </row>
    <row r="37" s="8" customFormat="1" ht="41.1" customHeight="1" spans="1:10">
      <c r="A37" s="119" t="s">
        <v>25</v>
      </c>
      <c r="B37" s="111" t="s">
        <v>48</v>
      </c>
      <c r="C37" s="111" t="s">
        <v>145</v>
      </c>
      <c r="D37" s="111">
        <v>0.5</v>
      </c>
      <c r="E37" s="118" t="s">
        <v>146</v>
      </c>
      <c r="F37" s="118" t="s">
        <v>142</v>
      </c>
      <c r="G37" s="111" t="s">
        <v>147</v>
      </c>
      <c r="H37" s="111" t="s">
        <v>56</v>
      </c>
      <c r="I37" s="111">
        <v>0.5</v>
      </c>
      <c r="J37" s="121"/>
    </row>
    <row r="38" s="8" customFormat="1" ht="53.1" customHeight="1" spans="1:10">
      <c r="A38" s="119" t="s">
        <v>25</v>
      </c>
      <c r="B38" s="111" t="s">
        <v>78</v>
      </c>
      <c r="C38" s="111" t="s">
        <v>148</v>
      </c>
      <c r="D38" s="111">
        <v>1</v>
      </c>
      <c r="E38" s="121" t="s">
        <v>149</v>
      </c>
      <c r="F38" s="121" t="s">
        <v>150</v>
      </c>
      <c r="G38" s="123">
        <v>1</v>
      </c>
      <c r="H38" s="123">
        <v>1</v>
      </c>
      <c r="I38" s="111">
        <v>1</v>
      </c>
      <c r="J38" s="121"/>
    </row>
    <row r="39" s="8" customFormat="1" ht="41.1" customHeight="1" spans="1:10">
      <c r="A39" s="119" t="s">
        <v>25</v>
      </c>
      <c r="B39" s="111" t="s">
        <v>82</v>
      </c>
      <c r="C39" s="111" t="s">
        <v>151</v>
      </c>
      <c r="D39" s="111">
        <v>1</v>
      </c>
      <c r="E39" s="121" t="s">
        <v>152</v>
      </c>
      <c r="F39" s="121" t="s">
        <v>153</v>
      </c>
      <c r="G39" s="111" t="s">
        <v>154</v>
      </c>
      <c r="H39" s="130">
        <v>44530</v>
      </c>
      <c r="I39" s="111">
        <v>1</v>
      </c>
      <c r="J39" s="121"/>
    </row>
    <row r="40" s="8" customFormat="1" ht="41.1" customHeight="1" spans="1:10">
      <c r="A40" s="119" t="s">
        <v>25</v>
      </c>
      <c r="B40" s="111" t="s">
        <v>82</v>
      </c>
      <c r="C40" s="111" t="s">
        <v>155</v>
      </c>
      <c r="D40" s="111">
        <v>1</v>
      </c>
      <c r="E40" s="121" t="s">
        <v>156</v>
      </c>
      <c r="F40" s="111" t="s">
        <v>157</v>
      </c>
      <c r="G40" s="111" t="s">
        <v>158</v>
      </c>
      <c r="H40" s="130">
        <v>44336</v>
      </c>
      <c r="I40" s="111">
        <v>1</v>
      </c>
      <c r="J40" s="121"/>
    </row>
    <row r="41" s="8" customFormat="1" ht="41.1" customHeight="1" spans="1:10">
      <c r="A41" s="119" t="s">
        <v>27</v>
      </c>
      <c r="B41" s="111" t="s">
        <v>159</v>
      </c>
      <c r="C41" s="111" t="s">
        <v>160</v>
      </c>
      <c r="D41" s="111">
        <v>3</v>
      </c>
      <c r="E41" s="131" t="s">
        <v>161</v>
      </c>
      <c r="F41" s="131" t="s">
        <v>162</v>
      </c>
      <c r="G41" s="111" t="s">
        <v>163</v>
      </c>
      <c r="H41" s="124" t="s">
        <v>163</v>
      </c>
      <c r="I41" s="111">
        <v>3</v>
      </c>
      <c r="J41" s="121"/>
    </row>
    <row r="42" s="8" customFormat="1" ht="41.1" customHeight="1" spans="1:10">
      <c r="A42" s="119" t="s">
        <v>27</v>
      </c>
      <c r="B42" s="111" t="s">
        <v>164</v>
      </c>
      <c r="C42" s="111" t="s">
        <v>165</v>
      </c>
      <c r="D42" s="111">
        <v>3</v>
      </c>
      <c r="E42" s="131" t="s">
        <v>166</v>
      </c>
      <c r="F42" s="131" t="s">
        <v>167</v>
      </c>
      <c r="G42" s="111" t="s">
        <v>168</v>
      </c>
      <c r="H42" s="124" t="s">
        <v>168</v>
      </c>
      <c r="I42" s="111">
        <v>3</v>
      </c>
      <c r="J42" s="121"/>
    </row>
    <row r="43" s="8" customFormat="1" ht="33" customHeight="1" spans="1:10">
      <c r="A43" s="118" t="s">
        <v>169</v>
      </c>
      <c r="B43" s="118"/>
      <c r="C43" s="118"/>
      <c r="D43" s="118"/>
      <c r="E43" s="118"/>
      <c r="F43" s="118"/>
      <c r="G43" s="118"/>
      <c r="H43" s="118"/>
      <c r="I43" s="118"/>
      <c r="J43" s="121"/>
    </row>
    <row r="44" s="8" customFormat="1" ht="42" customHeight="1" spans="1:10">
      <c r="A44" s="119" t="s">
        <v>25</v>
      </c>
      <c r="B44" s="111" t="s">
        <v>48</v>
      </c>
      <c r="C44" s="111" t="s">
        <v>170</v>
      </c>
      <c r="D44" s="111">
        <v>0.5</v>
      </c>
      <c r="E44" s="111" t="s">
        <v>171</v>
      </c>
      <c r="F44" s="111" t="s">
        <v>108</v>
      </c>
      <c r="G44" s="111" t="s">
        <v>172</v>
      </c>
      <c r="H44" s="122" t="s">
        <v>173</v>
      </c>
      <c r="I44" s="111">
        <v>0.5</v>
      </c>
      <c r="J44" s="121"/>
    </row>
    <row r="45" s="8" customFormat="1" ht="42" customHeight="1" spans="1:10">
      <c r="A45" s="119" t="s">
        <v>25</v>
      </c>
      <c r="B45" s="111" t="s">
        <v>48</v>
      </c>
      <c r="C45" s="111" t="s">
        <v>174</v>
      </c>
      <c r="D45" s="111">
        <v>0.5</v>
      </c>
      <c r="E45" s="111" t="s">
        <v>175</v>
      </c>
      <c r="F45" s="111" t="s">
        <v>108</v>
      </c>
      <c r="G45" s="111" t="s">
        <v>176</v>
      </c>
      <c r="H45" s="124" t="s">
        <v>177</v>
      </c>
      <c r="I45" s="111">
        <v>0.5</v>
      </c>
      <c r="J45" s="121"/>
    </row>
    <row r="46" s="8" customFormat="1" ht="42" customHeight="1" spans="1:10">
      <c r="A46" s="119" t="s">
        <v>25</v>
      </c>
      <c r="B46" s="111" t="s">
        <v>48</v>
      </c>
      <c r="C46" s="111" t="s">
        <v>178</v>
      </c>
      <c r="D46" s="111">
        <v>0.5</v>
      </c>
      <c r="E46" s="111" t="s">
        <v>179</v>
      </c>
      <c r="F46" s="111" t="s">
        <v>108</v>
      </c>
      <c r="G46" s="111" t="s">
        <v>180</v>
      </c>
      <c r="H46" s="124" t="s">
        <v>181</v>
      </c>
      <c r="I46" s="111">
        <v>0.5</v>
      </c>
      <c r="J46" s="121"/>
    </row>
    <row r="47" s="8" customFormat="1" ht="42" customHeight="1" spans="1:10">
      <c r="A47" s="119" t="s">
        <v>25</v>
      </c>
      <c r="B47" s="111" t="s">
        <v>48</v>
      </c>
      <c r="C47" s="111" t="s">
        <v>182</v>
      </c>
      <c r="D47" s="111">
        <v>0.5</v>
      </c>
      <c r="E47" s="111" t="s">
        <v>183</v>
      </c>
      <c r="F47" s="111" t="s">
        <v>108</v>
      </c>
      <c r="G47" s="111" t="s">
        <v>184</v>
      </c>
      <c r="H47" s="124" t="s">
        <v>185</v>
      </c>
      <c r="I47" s="111">
        <v>0.5</v>
      </c>
      <c r="J47" s="121"/>
    </row>
    <row r="48" s="8" customFormat="1" ht="42" customHeight="1" spans="1:10">
      <c r="A48" s="119" t="s">
        <v>25</v>
      </c>
      <c r="B48" s="111" t="s">
        <v>48</v>
      </c>
      <c r="C48" s="111" t="s">
        <v>186</v>
      </c>
      <c r="D48" s="111">
        <v>0.5</v>
      </c>
      <c r="E48" s="111" t="s">
        <v>187</v>
      </c>
      <c r="F48" s="111" t="s">
        <v>108</v>
      </c>
      <c r="G48" s="111" t="s">
        <v>139</v>
      </c>
      <c r="H48" s="124" t="s">
        <v>52</v>
      </c>
      <c r="I48" s="111">
        <v>0.5</v>
      </c>
      <c r="J48" s="121"/>
    </row>
    <row r="49" s="8" customFormat="1" ht="42" customHeight="1" spans="1:10">
      <c r="A49" s="119" t="s">
        <v>25</v>
      </c>
      <c r="B49" s="111" t="s">
        <v>48</v>
      </c>
      <c r="C49" s="111" t="s">
        <v>188</v>
      </c>
      <c r="D49" s="111">
        <v>0.5</v>
      </c>
      <c r="E49" s="111" t="s">
        <v>189</v>
      </c>
      <c r="F49" s="111" t="s">
        <v>108</v>
      </c>
      <c r="G49" s="111" t="s">
        <v>190</v>
      </c>
      <c r="H49" s="132">
        <v>2</v>
      </c>
      <c r="I49" s="111">
        <v>0.5</v>
      </c>
      <c r="J49" s="121"/>
    </row>
    <row r="50" s="8" customFormat="1" ht="42" customHeight="1" spans="1:10">
      <c r="A50" s="119" t="s">
        <v>25</v>
      </c>
      <c r="B50" s="111" t="s">
        <v>48</v>
      </c>
      <c r="C50" s="111" t="s">
        <v>191</v>
      </c>
      <c r="D50" s="111">
        <v>0.5</v>
      </c>
      <c r="E50" s="111" t="s">
        <v>192</v>
      </c>
      <c r="F50" s="111" t="s">
        <v>142</v>
      </c>
      <c r="G50" s="111" t="s">
        <v>193</v>
      </c>
      <c r="H50" s="122" t="s">
        <v>193</v>
      </c>
      <c r="I50" s="111">
        <v>0.5</v>
      </c>
      <c r="J50" s="121"/>
    </row>
    <row r="51" s="8" customFormat="1" ht="42" customHeight="1" spans="1:10">
      <c r="A51" s="119" t="s">
        <v>25</v>
      </c>
      <c r="B51" s="111" t="s">
        <v>82</v>
      </c>
      <c r="C51" s="111" t="s">
        <v>194</v>
      </c>
      <c r="D51" s="111">
        <v>0.5</v>
      </c>
      <c r="E51" s="111" t="s">
        <v>195</v>
      </c>
      <c r="F51" s="111" t="s">
        <v>196</v>
      </c>
      <c r="G51" s="111" t="s">
        <v>197</v>
      </c>
      <c r="H51" s="124" t="s">
        <v>198</v>
      </c>
      <c r="I51" s="111">
        <v>0.5</v>
      </c>
      <c r="J51" s="121"/>
    </row>
    <row r="52" s="8" customFormat="1" ht="42" customHeight="1" spans="1:10">
      <c r="A52" s="119" t="s">
        <v>27</v>
      </c>
      <c r="B52" s="111" t="s">
        <v>121</v>
      </c>
      <c r="C52" s="111" t="s">
        <v>199</v>
      </c>
      <c r="D52" s="111">
        <v>3</v>
      </c>
      <c r="E52" s="129" t="s">
        <v>200</v>
      </c>
      <c r="F52" s="129" t="s">
        <v>201</v>
      </c>
      <c r="G52" s="111" t="s">
        <v>202</v>
      </c>
      <c r="H52" s="122" t="s">
        <v>203</v>
      </c>
      <c r="I52" s="111">
        <v>3</v>
      </c>
      <c r="J52" s="121"/>
    </row>
    <row r="53" s="8" customFormat="1" ht="99" customHeight="1" spans="1:10">
      <c r="A53" s="119" t="s">
        <v>27</v>
      </c>
      <c r="B53" s="111" t="s">
        <v>164</v>
      </c>
      <c r="C53" s="111" t="s">
        <v>204</v>
      </c>
      <c r="D53" s="111">
        <v>3</v>
      </c>
      <c r="E53" s="129" t="s">
        <v>205</v>
      </c>
      <c r="F53" s="129" t="s">
        <v>206</v>
      </c>
      <c r="G53" s="111" t="s">
        <v>207</v>
      </c>
      <c r="H53" s="111" t="s">
        <v>208</v>
      </c>
      <c r="I53" s="111">
        <v>3</v>
      </c>
      <c r="J53" s="121"/>
    </row>
    <row r="54" s="8" customFormat="1" ht="31.5" customHeight="1" spans="1:10">
      <c r="A54" s="118" t="s">
        <v>209</v>
      </c>
      <c r="B54" s="118"/>
      <c r="C54" s="118"/>
      <c r="D54" s="118"/>
      <c r="E54" s="118"/>
      <c r="F54" s="118"/>
      <c r="G54" s="118"/>
      <c r="H54" s="118"/>
      <c r="I54" s="118"/>
      <c r="J54" s="121"/>
    </row>
    <row r="55" s="8" customFormat="1" ht="39" customHeight="1" spans="1:10">
      <c r="A55" s="119" t="s">
        <v>25</v>
      </c>
      <c r="B55" s="111" t="s">
        <v>48</v>
      </c>
      <c r="C55" s="111" t="s">
        <v>210</v>
      </c>
      <c r="D55" s="111">
        <v>1</v>
      </c>
      <c r="E55" s="111" t="s">
        <v>211</v>
      </c>
      <c r="F55" s="111" t="s">
        <v>108</v>
      </c>
      <c r="G55" s="111" t="s">
        <v>212</v>
      </c>
      <c r="H55" s="122" t="s">
        <v>213</v>
      </c>
      <c r="I55" s="111">
        <v>1</v>
      </c>
      <c r="J55" s="121"/>
    </row>
    <row r="56" s="8" customFormat="1" ht="39" customHeight="1" spans="1:10">
      <c r="A56" s="119" t="s">
        <v>25</v>
      </c>
      <c r="B56" s="111" t="s">
        <v>48</v>
      </c>
      <c r="C56" s="111" t="s">
        <v>214</v>
      </c>
      <c r="D56" s="111">
        <v>0.5</v>
      </c>
      <c r="E56" s="111" t="s">
        <v>215</v>
      </c>
      <c r="F56" s="111" t="s">
        <v>108</v>
      </c>
      <c r="G56" s="111" t="s">
        <v>216</v>
      </c>
      <c r="H56" s="122" t="s">
        <v>216</v>
      </c>
      <c r="I56" s="111">
        <v>0.5</v>
      </c>
      <c r="J56" s="121"/>
    </row>
    <row r="57" s="8" customFormat="1" ht="39" customHeight="1" spans="1:10">
      <c r="A57" s="119" t="s">
        <v>25</v>
      </c>
      <c r="B57" s="111" t="s">
        <v>48</v>
      </c>
      <c r="C57" s="111" t="s">
        <v>217</v>
      </c>
      <c r="D57" s="111">
        <v>0.5</v>
      </c>
      <c r="E57" s="111" t="s">
        <v>218</v>
      </c>
      <c r="F57" s="111" t="s">
        <v>108</v>
      </c>
      <c r="G57" s="111">
        <v>3</v>
      </c>
      <c r="H57" s="111">
        <v>4</v>
      </c>
      <c r="I57" s="111">
        <v>0.5</v>
      </c>
      <c r="J57" s="121"/>
    </row>
    <row r="58" s="8" customFormat="1" ht="39" customHeight="1" spans="1:10">
      <c r="A58" s="119" t="s">
        <v>25</v>
      </c>
      <c r="B58" s="111" t="s">
        <v>48</v>
      </c>
      <c r="C58" s="111" t="s">
        <v>219</v>
      </c>
      <c r="D58" s="111">
        <v>0.5</v>
      </c>
      <c r="E58" s="111" t="s">
        <v>220</v>
      </c>
      <c r="F58" s="111" t="s">
        <v>108</v>
      </c>
      <c r="G58" s="111" t="s">
        <v>221</v>
      </c>
      <c r="H58" s="122" t="s">
        <v>222</v>
      </c>
      <c r="I58" s="111">
        <v>0.5</v>
      </c>
      <c r="J58" s="137"/>
    </row>
    <row r="59" s="8" customFormat="1" ht="39" customHeight="1" spans="1:10">
      <c r="A59" s="119" t="s">
        <v>25</v>
      </c>
      <c r="B59" s="111" t="s">
        <v>48</v>
      </c>
      <c r="C59" s="111" t="s">
        <v>223</v>
      </c>
      <c r="D59" s="111">
        <v>0.5</v>
      </c>
      <c r="E59" s="129" t="s">
        <v>224</v>
      </c>
      <c r="F59" s="111" t="s">
        <v>108</v>
      </c>
      <c r="G59" s="111" t="s">
        <v>225</v>
      </c>
      <c r="H59" s="122" t="s">
        <v>226</v>
      </c>
      <c r="I59" s="111">
        <v>0.5</v>
      </c>
      <c r="J59" s="137"/>
    </row>
    <row r="60" s="8" customFormat="1" ht="66" customHeight="1" spans="1:10">
      <c r="A60" s="118" t="s">
        <v>227</v>
      </c>
      <c r="B60" s="118"/>
      <c r="C60" s="118"/>
      <c r="D60" s="118"/>
      <c r="E60" s="118"/>
      <c r="F60" s="118"/>
      <c r="G60" s="118"/>
      <c r="H60" s="118"/>
      <c r="I60" s="118"/>
      <c r="J60" s="121"/>
    </row>
    <row r="61" s="8" customFormat="1" ht="33" customHeight="1" spans="1:10">
      <c r="A61" s="119" t="s">
        <v>25</v>
      </c>
      <c r="B61" s="111" t="s">
        <v>48</v>
      </c>
      <c r="C61" s="111" t="s">
        <v>228</v>
      </c>
      <c r="D61" s="111">
        <v>0.5</v>
      </c>
      <c r="E61" s="111" t="s">
        <v>229</v>
      </c>
      <c r="F61" s="111" t="s">
        <v>230</v>
      </c>
      <c r="G61" s="111" t="s">
        <v>56</v>
      </c>
      <c r="H61" s="133" t="s">
        <v>56</v>
      </c>
      <c r="I61" s="111">
        <v>0.5</v>
      </c>
      <c r="J61" s="121"/>
    </row>
    <row r="62" s="8" customFormat="1" ht="42" customHeight="1" spans="1:10">
      <c r="A62" s="119" t="s">
        <v>25</v>
      </c>
      <c r="B62" s="111" t="s">
        <v>48</v>
      </c>
      <c r="C62" s="111" t="s">
        <v>231</v>
      </c>
      <c r="D62" s="111">
        <v>0.5</v>
      </c>
      <c r="E62" s="111" t="s">
        <v>232</v>
      </c>
      <c r="F62" s="111" t="s">
        <v>233</v>
      </c>
      <c r="G62" s="123">
        <v>1</v>
      </c>
      <c r="H62" s="123">
        <v>1</v>
      </c>
      <c r="I62" s="111">
        <v>0.5</v>
      </c>
      <c r="J62" s="121"/>
    </row>
    <row r="63" s="8" customFormat="1" ht="39" customHeight="1" spans="1:10">
      <c r="A63" s="119" t="s">
        <v>25</v>
      </c>
      <c r="B63" s="111" t="s">
        <v>48</v>
      </c>
      <c r="C63" s="111" t="s">
        <v>234</v>
      </c>
      <c r="D63" s="111">
        <v>0.5</v>
      </c>
      <c r="E63" s="111" t="s">
        <v>235</v>
      </c>
      <c r="F63" s="111" t="s">
        <v>236</v>
      </c>
      <c r="G63" s="123">
        <v>1</v>
      </c>
      <c r="H63" s="123">
        <v>1</v>
      </c>
      <c r="I63" s="111">
        <v>0.5</v>
      </c>
      <c r="J63" s="121"/>
    </row>
    <row r="64" s="8" customFormat="1" ht="57" customHeight="1" spans="1:10">
      <c r="A64" s="119" t="s">
        <v>25</v>
      </c>
      <c r="B64" s="111" t="s">
        <v>48</v>
      </c>
      <c r="C64" s="111" t="s">
        <v>237</v>
      </c>
      <c r="D64" s="111">
        <v>0.5</v>
      </c>
      <c r="E64" s="111" t="s">
        <v>238</v>
      </c>
      <c r="F64" s="111" t="s">
        <v>239</v>
      </c>
      <c r="G64" s="123">
        <v>0.1</v>
      </c>
      <c r="H64" s="123" t="s">
        <v>240</v>
      </c>
      <c r="I64" s="111">
        <v>0.5</v>
      </c>
      <c r="J64" s="121"/>
    </row>
    <row r="65" s="8" customFormat="1" ht="36" customHeight="1" spans="1:10">
      <c r="A65" s="119" t="s">
        <v>25</v>
      </c>
      <c r="B65" s="111" t="s">
        <v>48</v>
      </c>
      <c r="C65" s="111" t="s">
        <v>241</v>
      </c>
      <c r="D65" s="111">
        <v>1</v>
      </c>
      <c r="E65" s="111" t="s">
        <v>242</v>
      </c>
      <c r="F65" s="111" t="s">
        <v>108</v>
      </c>
      <c r="G65" s="111" t="s">
        <v>243</v>
      </c>
      <c r="H65" s="111" t="s">
        <v>244</v>
      </c>
      <c r="I65" s="111">
        <v>1</v>
      </c>
      <c r="J65" s="121"/>
    </row>
    <row r="66" s="8" customFormat="1" ht="32.25" customHeight="1" spans="1:10">
      <c r="A66" s="119" t="s">
        <v>25</v>
      </c>
      <c r="B66" s="111" t="s">
        <v>48</v>
      </c>
      <c r="C66" s="111" t="s">
        <v>245</v>
      </c>
      <c r="D66" s="111">
        <v>0.5</v>
      </c>
      <c r="E66" s="129" t="s">
        <v>246</v>
      </c>
      <c r="F66" s="111" t="s">
        <v>108</v>
      </c>
      <c r="G66" s="111" t="s">
        <v>139</v>
      </c>
      <c r="H66" s="142" t="s">
        <v>115</v>
      </c>
      <c r="I66" s="111">
        <v>0.5</v>
      </c>
      <c r="J66" s="121"/>
    </row>
    <row r="67" s="8" customFormat="1" ht="54" customHeight="1" spans="1:10">
      <c r="A67" s="119" t="s">
        <v>25</v>
      </c>
      <c r="B67" s="111" t="s">
        <v>48</v>
      </c>
      <c r="C67" s="111" t="s">
        <v>148</v>
      </c>
      <c r="D67" s="111">
        <v>0.5</v>
      </c>
      <c r="E67" s="111" t="s">
        <v>247</v>
      </c>
      <c r="F67" s="111" t="s">
        <v>150</v>
      </c>
      <c r="G67" s="123">
        <v>1</v>
      </c>
      <c r="H67" s="133">
        <v>1</v>
      </c>
      <c r="I67" s="111">
        <v>0.5</v>
      </c>
      <c r="J67" s="137"/>
    </row>
    <row r="68" s="8" customFormat="1" ht="36.95" customHeight="1" spans="1:10">
      <c r="A68" s="119" t="s">
        <v>25</v>
      </c>
      <c r="B68" s="111" t="s">
        <v>48</v>
      </c>
      <c r="C68" s="111" t="s">
        <v>248</v>
      </c>
      <c r="D68" s="111">
        <v>0.5</v>
      </c>
      <c r="E68" s="111" t="s">
        <v>249</v>
      </c>
      <c r="F68" s="111" t="s">
        <v>250</v>
      </c>
      <c r="G68" s="111" t="s">
        <v>56</v>
      </c>
      <c r="H68" s="142" t="s">
        <v>56</v>
      </c>
      <c r="I68" s="111">
        <v>0.5</v>
      </c>
      <c r="J68" s="121"/>
    </row>
    <row r="69" s="8" customFormat="1" ht="39.95" customHeight="1" spans="1:10">
      <c r="A69" s="119" t="s">
        <v>25</v>
      </c>
      <c r="B69" s="111" t="s">
        <v>48</v>
      </c>
      <c r="C69" s="111" t="s">
        <v>251</v>
      </c>
      <c r="D69" s="111">
        <v>0.5</v>
      </c>
      <c r="E69" s="111" t="s">
        <v>252</v>
      </c>
      <c r="F69" s="111" t="s">
        <v>142</v>
      </c>
      <c r="G69" s="111" t="s">
        <v>56</v>
      </c>
      <c r="H69" s="142" t="s">
        <v>56</v>
      </c>
      <c r="I69" s="111">
        <v>0.5</v>
      </c>
      <c r="J69" s="121"/>
    </row>
    <row r="70" s="8" customFormat="1" ht="51.95" customHeight="1" spans="1:10">
      <c r="A70" s="119" t="s">
        <v>25</v>
      </c>
      <c r="B70" s="111" t="s">
        <v>48</v>
      </c>
      <c r="C70" s="111" t="s">
        <v>253</v>
      </c>
      <c r="D70" s="111">
        <v>0.5</v>
      </c>
      <c r="E70" s="111" t="s">
        <v>254</v>
      </c>
      <c r="F70" s="111" t="s">
        <v>142</v>
      </c>
      <c r="G70" s="111" t="s">
        <v>56</v>
      </c>
      <c r="H70" s="142" t="s">
        <v>255</v>
      </c>
      <c r="I70" s="111">
        <v>0.5</v>
      </c>
      <c r="J70" s="121"/>
    </row>
    <row r="71" s="8" customFormat="1" ht="48" customHeight="1" spans="1:10">
      <c r="A71" s="119" t="s">
        <v>25</v>
      </c>
      <c r="B71" s="111" t="s">
        <v>48</v>
      </c>
      <c r="C71" s="111" t="s">
        <v>256</v>
      </c>
      <c r="D71" s="111">
        <v>0.5</v>
      </c>
      <c r="E71" s="129" t="s">
        <v>257</v>
      </c>
      <c r="F71" s="111" t="s">
        <v>108</v>
      </c>
      <c r="G71" s="111" t="s">
        <v>258</v>
      </c>
      <c r="H71" s="142" t="s">
        <v>259</v>
      </c>
      <c r="I71" s="111">
        <v>0.5</v>
      </c>
      <c r="J71" s="121"/>
    </row>
    <row r="72" s="8" customFormat="1" ht="48" customHeight="1" spans="1:10">
      <c r="A72" s="119" t="s">
        <v>25</v>
      </c>
      <c r="B72" s="111" t="s">
        <v>48</v>
      </c>
      <c r="C72" s="111" t="s">
        <v>260</v>
      </c>
      <c r="D72" s="111">
        <v>0.5</v>
      </c>
      <c r="E72" s="111" t="s">
        <v>261</v>
      </c>
      <c r="F72" s="111" t="s">
        <v>108</v>
      </c>
      <c r="G72" s="111" t="s">
        <v>262</v>
      </c>
      <c r="H72" s="142" t="s">
        <v>263</v>
      </c>
      <c r="I72" s="111">
        <v>0.5</v>
      </c>
      <c r="J72" s="121"/>
    </row>
    <row r="73" s="8" customFormat="1" ht="48" customHeight="1" spans="1:10">
      <c r="A73" s="119" t="s">
        <v>25</v>
      </c>
      <c r="B73" s="111" t="s">
        <v>48</v>
      </c>
      <c r="C73" s="111" t="s">
        <v>264</v>
      </c>
      <c r="D73" s="111">
        <v>0.5</v>
      </c>
      <c r="E73" s="111" t="s">
        <v>265</v>
      </c>
      <c r="F73" s="111" t="s">
        <v>108</v>
      </c>
      <c r="G73" s="111" t="s">
        <v>266</v>
      </c>
      <c r="H73" s="142" t="s">
        <v>267</v>
      </c>
      <c r="I73" s="111">
        <v>0.5</v>
      </c>
      <c r="J73" s="121"/>
    </row>
    <row r="74" s="8" customFormat="1" ht="101.1" customHeight="1" spans="1:10">
      <c r="A74" s="119" t="s">
        <v>27</v>
      </c>
      <c r="B74" s="111" t="s">
        <v>121</v>
      </c>
      <c r="C74" s="111" t="s">
        <v>268</v>
      </c>
      <c r="D74" s="111">
        <v>3</v>
      </c>
      <c r="E74" s="129" t="s">
        <v>269</v>
      </c>
      <c r="F74" s="129" t="s">
        <v>270</v>
      </c>
      <c r="G74" s="111" t="s">
        <v>271</v>
      </c>
      <c r="H74" s="133" t="s">
        <v>190</v>
      </c>
      <c r="I74" s="111">
        <v>3</v>
      </c>
      <c r="J74" s="121"/>
    </row>
    <row r="75" s="8" customFormat="1" ht="57.95" customHeight="1" spans="1:10">
      <c r="A75" s="119" t="s">
        <v>27</v>
      </c>
      <c r="B75" s="111" t="s">
        <v>159</v>
      </c>
      <c r="C75" s="111" t="s">
        <v>272</v>
      </c>
      <c r="D75" s="111">
        <v>3</v>
      </c>
      <c r="E75" s="129" t="s">
        <v>273</v>
      </c>
      <c r="F75" s="129" t="s">
        <v>274</v>
      </c>
      <c r="G75" s="111" t="s">
        <v>275</v>
      </c>
      <c r="H75" s="111" t="s">
        <v>276</v>
      </c>
      <c r="I75" s="111">
        <v>3</v>
      </c>
      <c r="J75" s="121"/>
    </row>
    <row r="76" s="8" customFormat="1" ht="42.95" customHeight="1" spans="1:10">
      <c r="A76" s="111" t="s">
        <v>277</v>
      </c>
      <c r="B76" s="111"/>
      <c r="C76" s="111"/>
      <c r="D76" s="111"/>
      <c r="E76" s="111"/>
      <c r="F76" s="111"/>
      <c r="G76" s="111"/>
      <c r="H76" s="111"/>
      <c r="I76" s="111"/>
      <c r="J76" s="121"/>
    </row>
    <row r="77" s="8" customFormat="1" ht="33" customHeight="1" spans="1:10">
      <c r="A77" s="119" t="s">
        <v>25</v>
      </c>
      <c r="B77" s="111" t="s">
        <v>48</v>
      </c>
      <c r="C77" s="111" t="s">
        <v>278</v>
      </c>
      <c r="D77" s="111">
        <v>0.5</v>
      </c>
      <c r="E77" s="111" t="s">
        <v>279</v>
      </c>
      <c r="F77" s="111" t="s">
        <v>280</v>
      </c>
      <c r="G77" s="123">
        <v>1</v>
      </c>
      <c r="H77" s="124">
        <v>1</v>
      </c>
      <c r="I77" s="111">
        <v>0.5</v>
      </c>
      <c r="J77" s="121"/>
    </row>
    <row r="78" s="8" customFormat="1" ht="48" customHeight="1" spans="1:10">
      <c r="A78" s="119" t="s">
        <v>25</v>
      </c>
      <c r="B78" s="111" t="s">
        <v>48</v>
      </c>
      <c r="C78" s="111" t="s">
        <v>281</v>
      </c>
      <c r="D78" s="111">
        <v>1</v>
      </c>
      <c r="E78" s="111" t="s">
        <v>282</v>
      </c>
      <c r="F78" s="111" t="s">
        <v>283</v>
      </c>
      <c r="G78" s="111" t="s">
        <v>284</v>
      </c>
      <c r="H78" s="141">
        <v>0.0509</v>
      </c>
      <c r="I78" s="111">
        <v>1</v>
      </c>
      <c r="J78" s="121"/>
    </row>
    <row r="79" s="8" customFormat="1" ht="39" customHeight="1" spans="1:10">
      <c r="A79" s="119" t="s">
        <v>25</v>
      </c>
      <c r="B79" s="111" t="s">
        <v>78</v>
      </c>
      <c r="C79" s="111" t="s">
        <v>285</v>
      </c>
      <c r="D79" s="111">
        <v>1</v>
      </c>
      <c r="E79" s="111" t="s">
        <v>286</v>
      </c>
      <c r="F79" s="111" t="s">
        <v>287</v>
      </c>
      <c r="G79" s="123" t="s">
        <v>288</v>
      </c>
      <c r="H79" s="143">
        <v>0.9466</v>
      </c>
      <c r="I79" s="111">
        <v>1</v>
      </c>
      <c r="J79" s="121"/>
    </row>
    <row r="80" s="8" customFormat="1" ht="39" customHeight="1" spans="1:10">
      <c r="A80" s="119" t="s">
        <v>25</v>
      </c>
      <c r="B80" s="111" t="s">
        <v>82</v>
      </c>
      <c r="C80" s="111" t="s">
        <v>289</v>
      </c>
      <c r="D80" s="111">
        <v>0.5</v>
      </c>
      <c r="E80" s="111" t="s">
        <v>290</v>
      </c>
      <c r="F80" s="129" t="s">
        <v>291</v>
      </c>
      <c r="G80" s="111" t="s">
        <v>292</v>
      </c>
      <c r="H80" s="111" t="s">
        <v>293</v>
      </c>
      <c r="I80" s="111">
        <v>0.5</v>
      </c>
      <c r="J80" s="121"/>
    </row>
    <row r="81" s="8" customFormat="1" ht="39" customHeight="1" spans="1:10">
      <c r="A81" s="119" t="s">
        <v>27</v>
      </c>
      <c r="B81" s="111" t="s">
        <v>159</v>
      </c>
      <c r="C81" s="111" t="s">
        <v>294</v>
      </c>
      <c r="D81" s="111">
        <v>3</v>
      </c>
      <c r="E81" s="111" t="s">
        <v>295</v>
      </c>
      <c r="F81" s="111" t="s">
        <v>296</v>
      </c>
      <c r="G81" s="111" t="s">
        <v>297</v>
      </c>
      <c r="H81" s="111" t="s">
        <v>298</v>
      </c>
      <c r="I81" s="111">
        <v>3</v>
      </c>
      <c r="J81" s="121"/>
    </row>
    <row r="82" s="8" customFormat="1" ht="39" customHeight="1" spans="1:10">
      <c r="A82" s="119" t="s">
        <v>27</v>
      </c>
      <c r="B82" s="111" t="s">
        <v>159</v>
      </c>
      <c r="C82" s="111" t="s">
        <v>299</v>
      </c>
      <c r="D82" s="111">
        <v>3</v>
      </c>
      <c r="E82" s="111" t="s">
        <v>300</v>
      </c>
      <c r="F82" s="111" t="s">
        <v>296</v>
      </c>
      <c r="G82" s="111" t="s">
        <v>301</v>
      </c>
      <c r="H82" s="142" t="s">
        <v>302</v>
      </c>
      <c r="I82" s="111">
        <v>3</v>
      </c>
      <c r="J82" s="121"/>
    </row>
    <row r="83" s="8" customFormat="1" ht="75.95" customHeight="1" spans="1:10">
      <c r="A83" s="119" t="s">
        <v>27</v>
      </c>
      <c r="B83" s="111" t="s">
        <v>121</v>
      </c>
      <c r="C83" s="111" t="s">
        <v>303</v>
      </c>
      <c r="D83" s="111">
        <v>3</v>
      </c>
      <c r="E83" s="111" t="s">
        <v>304</v>
      </c>
      <c r="F83" s="111" t="s">
        <v>305</v>
      </c>
      <c r="G83" s="123">
        <v>1</v>
      </c>
      <c r="H83" s="111" t="s">
        <v>306</v>
      </c>
      <c r="I83" s="111">
        <v>3</v>
      </c>
      <c r="J83" s="121"/>
    </row>
    <row r="84" s="8" customFormat="1" ht="42" customHeight="1" spans="1:10">
      <c r="A84" s="118" t="s">
        <v>307</v>
      </c>
      <c r="B84" s="118"/>
      <c r="C84" s="118"/>
      <c r="D84" s="118"/>
      <c r="E84" s="118"/>
      <c r="F84" s="118"/>
      <c r="G84" s="118"/>
      <c r="H84" s="118"/>
      <c r="I84" s="118"/>
      <c r="J84" s="121"/>
    </row>
    <row r="85" s="8" customFormat="1" ht="33" customHeight="1" spans="1:10">
      <c r="A85" s="119" t="s">
        <v>25</v>
      </c>
      <c r="B85" s="111" t="s">
        <v>48</v>
      </c>
      <c r="C85" s="111" t="s">
        <v>308</v>
      </c>
      <c r="D85" s="111">
        <v>0.5</v>
      </c>
      <c r="E85" s="118" t="s">
        <v>309</v>
      </c>
      <c r="F85" s="118" t="s">
        <v>108</v>
      </c>
      <c r="G85" s="111" t="s">
        <v>310</v>
      </c>
      <c r="H85" s="111" t="s">
        <v>311</v>
      </c>
      <c r="I85" s="111">
        <v>0.5</v>
      </c>
      <c r="J85" s="121"/>
    </row>
    <row r="86" s="8" customFormat="1" ht="33" customHeight="1" spans="1:10">
      <c r="A86" s="119" t="s">
        <v>25</v>
      </c>
      <c r="B86" s="111" t="s">
        <v>48</v>
      </c>
      <c r="C86" s="111" t="s">
        <v>312</v>
      </c>
      <c r="D86" s="111">
        <v>0.5</v>
      </c>
      <c r="E86" s="118" t="s">
        <v>313</v>
      </c>
      <c r="F86" s="118" t="s">
        <v>108</v>
      </c>
      <c r="G86" s="111" t="s">
        <v>314</v>
      </c>
      <c r="H86" s="122" t="s">
        <v>314</v>
      </c>
      <c r="I86" s="111">
        <v>0.5</v>
      </c>
      <c r="J86" s="121"/>
    </row>
    <row r="87" s="8" customFormat="1" ht="33" customHeight="1" spans="1:10">
      <c r="A87" s="119" t="s">
        <v>25</v>
      </c>
      <c r="B87" s="111" t="s">
        <v>48</v>
      </c>
      <c r="C87" s="111" t="s">
        <v>315</v>
      </c>
      <c r="D87" s="111">
        <v>0.5</v>
      </c>
      <c r="E87" s="118" t="s">
        <v>316</v>
      </c>
      <c r="F87" s="118" t="s">
        <v>108</v>
      </c>
      <c r="G87" s="111" t="s">
        <v>317</v>
      </c>
      <c r="H87" s="111" t="s">
        <v>318</v>
      </c>
      <c r="I87" s="111">
        <v>0.5</v>
      </c>
      <c r="J87" s="121"/>
    </row>
    <row r="88" s="8" customFormat="1" ht="33" customHeight="1" spans="1:10">
      <c r="A88" s="119" t="s">
        <v>25</v>
      </c>
      <c r="B88" s="111" t="s">
        <v>48</v>
      </c>
      <c r="C88" s="111" t="s">
        <v>319</v>
      </c>
      <c r="D88" s="111">
        <v>0.5</v>
      </c>
      <c r="E88" s="118" t="s">
        <v>320</v>
      </c>
      <c r="F88" s="118" t="s">
        <v>321</v>
      </c>
      <c r="G88" s="111" t="s">
        <v>322</v>
      </c>
      <c r="H88" s="124">
        <v>1</v>
      </c>
      <c r="I88" s="111">
        <v>0.5</v>
      </c>
      <c r="J88" s="121"/>
    </row>
    <row r="89" s="8" customFormat="1" ht="33" customHeight="1" spans="1:10">
      <c r="A89" s="119" t="s">
        <v>25</v>
      </c>
      <c r="B89" s="111" t="s">
        <v>78</v>
      </c>
      <c r="C89" s="111" t="s">
        <v>323</v>
      </c>
      <c r="D89" s="111">
        <v>1</v>
      </c>
      <c r="E89" s="118" t="s">
        <v>324</v>
      </c>
      <c r="F89" s="118" t="s">
        <v>325</v>
      </c>
      <c r="G89" s="123">
        <v>1</v>
      </c>
      <c r="H89" s="124">
        <v>1</v>
      </c>
      <c r="I89" s="111">
        <v>1</v>
      </c>
      <c r="J89" s="121"/>
    </row>
    <row r="90" s="8" customFormat="1" ht="33" customHeight="1" spans="1:10">
      <c r="A90" s="119" t="s">
        <v>25</v>
      </c>
      <c r="B90" s="111" t="s">
        <v>78</v>
      </c>
      <c r="C90" s="111" t="s">
        <v>326</v>
      </c>
      <c r="D90" s="111">
        <v>1</v>
      </c>
      <c r="E90" s="118" t="s">
        <v>327</v>
      </c>
      <c r="F90" s="118" t="s">
        <v>328</v>
      </c>
      <c r="G90" s="111" t="s">
        <v>329</v>
      </c>
      <c r="H90" s="141">
        <v>0.009</v>
      </c>
      <c r="I90" s="111">
        <v>1</v>
      </c>
      <c r="J90" s="121"/>
    </row>
    <row r="91" s="8" customFormat="1" ht="42.95" customHeight="1" spans="1:10">
      <c r="A91" s="119" t="s">
        <v>25</v>
      </c>
      <c r="B91" s="111" t="s">
        <v>82</v>
      </c>
      <c r="C91" s="111" t="s">
        <v>330</v>
      </c>
      <c r="D91" s="111">
        <v>1</v>
      </c>
      <c r="E91" s="118" t="s">
        <v>331</v>
      </c>
      <c r="F91" s="118" t="s">
        <v>332</v>
      </c>
      <c r="G91" s="123" t="s">
        <v>333</v>
      </c>
      <c r="H91" s="122" t="s">
        <v>333</v>
      </c>
      <c r="I91" s="111">
        <v>1</v>
      </c>
      <c r="J91" s="121"/>
    </row>
    <row r="92" s="8" customFormat="1" ht="60" customHeight="1" spans="1:10">
      <c r="A92" s="119" t="s">
        <v>27</v>
      </c>
      <c r="B92" s="111" t="s">
        <v>121</v>
      </c>
      <c r="C92" s="111" t="s">
        <v>334</v>
      </c>
      <c r="D92" s="111">
        <v>3</v>
      </c>
      <c r="E92" s="144" t="s">
        <v>335</v>
      </c>
      <c r="F92" s="144" t="s">
        <v>336</v>
      </c>
      <c r="G92" s="111" t="s">
        <v>337</v>
      </c>
      <c r="H92" s="145" t="s">
        <v>338</v>
      </c>
      <c r="I92" s="111">
        <v>3</v>
      </c>
      <c r="J92" s="131"/>
    </row>
    <row r="93" s="8" customFormat="1" ht="45" customHeight="1" spans="1:11">
      <c r="A93" s="119" t="s">
        <v>27</v>
      </c>
      <c r="B93" s="111" t="s">
        <v>28</v>
      </c>
      <c r="C93" s="111" t="s">
        <v>339</v>
      </c>
      <c r="D93" s="111">
        <v>3</v>
      </c>
      <c r="E93" s="118" t="s">
        <v>340</v>
      </c>
      <c r="F93" s="118" t="s">
        <v>341</v>
      </c>
      <c r="G93" s="123">
        <v>0.9</v>
      </c>
      <c r="H93" s="124" t="s">
        <v>342</v>
      </c>
      <c r="I93" s="111">
        <v>3</v>
      </c>
      <c r="J93" s="121"/>
      <c r="K93" s="150"/>
    </row>
    <row r="94" s="8" customFormat="1" ht="71.25" customHeight="1" spans="1:11">
      <c r="A94" s="146" t="s">
        <v>31</v>
      </c>
      <c r="B94" s="146" t="s">
        <v>32</v>
      </c>
      <c r="C94" s="111" t="s">
        <v>33</v>
      </c>
      <c r="D94" s="111" t="s">
        <v>34</v>
      </c>
      <c r="E94" s="121" t="s">
        <v>343</v>
      </c>
      <c r="F94" s="121" t="s">
        <v>344</v>
      </c>
      <c r="G94" s="111" t="s">
        <v>34</v>
      </c>
      <c r="H94" s="111" t="s">
        <v>34</v>
      </c>
      <c r="I94" s="111" t="s">
        <v>37</v>
      </c>
      <c r="J94" s="121"/>
      <c r="K94" s="151"/>
    </row>
    <row r="95" s="8" customFormat="1" ht="21.95" customHeight="1" spans="1:11">
      <c r="A95" s="147" t="s">
        <v>345</v>
      </c>
      <c r="B95" s="148"/>
      <c r="C95" s="148"/>
      <c r="D95" s="148"/>
      <c r="E95" s="148"/>
      <c r="F95" s="148"/>
      <c r="G95" s="148"/>
      <c r="H95" s="149"/>
      <c r="I95" s="135">
        <f>SUM(I7:I93)</f>
        <v>100</v>
      </c>
      <c r="J95" s="137"/>
      <c r="K95" s="151"/>
    </row>
    <row r="96" spans="11:11">
      <c r="K96" s="152"/>
    </row>
    <row r="97" spans="8:11">
      <c r="H97" s="109"/>
      <c r="I97" s="109"/>
      <c r="K97" s="153"/>
    </row>
    <row r="98" spans="8:9">
      <c r="H98" s="109"/>
      <c r="I98" s="109"/>
    </row>
    <row r="99" spans="8:9">
      <c r="H99" s="109"/>
      <c r="I99" s="109"/>
    </row>
  </sheetData>
  <mergeCells count="24">
    <mergeCell ref="A1:J1"/>
    <mergeCell ref="A2:J2"/>
    <mergeCell ref="A3:J3"/>
    <mergeCell ref="A4:C4"/>
    <mergeCell ref="D4:J4"/>
    <mergeCell ref="A5:C5"/>
    <mergeCell ref="D5:F5"/>
    <mergeCell ref="G5:H5"/>
    <mergeCell ref="I5:J5"/>
    <mergeCell ref="D6:E6"/>
    <mergeCell ref="G6:H6"/>
    <mergeCell ref="D7:E7"/>
    <mergeCell ref="G7:H7"/>
    <mergeCell ref="A9:I9"/>
    <mergeCell ref="A21:I21"/>
    <mergeCell ref="A26:I26"/>
    <mergeCell ref="A32:I32"/>
    <mergeCell ref="A43:I43"/>
    <mergeCell ref="A54:I54"/>
    <mergeCell ref="A60:I60"/>
    <mergeCell ref="A76:I76"/>
    <mergeCell ref="A84:I84"/>
    <mergeCell ref="A95:H95"/>
    <mergeCell ref="A6:B7"/>
  </mergeCells>
  <printOptions horizontalCentered="1"/>
  <pageMargins left="0.314583333333333" right="0.196527777777778" top="0.550694444444444" bottom="0.393055555555556" header="0.432638888888889" footer="0.314583333333333"/>
  <pageSetup paperSize="9" orientation="landscape" useFirstPageNumber="1"/>
  <headerFooter>
    <oddFooter>&amp;C&amp;"Times New Roman,常规"&amp;12- &amp;P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5"/>
  <sheetViews>
    <sheetView topLeftCell="A88" workbookViewId="0">
      <selection activeCell="G88" sqref="G88"/>
    </sheetView>
  </sheetViews>
  <sheetFormatPr defaultColWidth="9" defaultRowHeight="14.25"/>
  <cols>
    <col min="1" max="1" width="7.25" style="71" customWidth="1"/>
    <col min="2" max="2" width="5.375" style="71" customWidth="1"/>
    <col min="3" max="3" width="11.875" style="71" customWidth="1"/>
    <col min="4" max="4" width="24.125" style="72" customWidth="1"/>
    <col min="5" max="5" width="17.875" style="71" customWidth="1"/>
    <col min="6" max="6" width="15.375" style="73" customWidth="1"/>
    <col min="7" max="7" width="7.875" style="71" customWidth="1"/>
    <col min="8" max="8" width="15.75" style="74" customWidth="1"/>
    <col min="9" max="9" width="21.375" style="74" customWidth="1"/>
    <col min="10" max="256" width="9" style="74"/>
    <col min="257" max="257" width="7.25" style="74" customWidth="1"/>
    <col min="258" max="258" width="5.375" style="74" customWidth="1"/>
    <col min="259" max="259" width="11.875" style="74" customWidth="1"/>
    <col min="260" max="260" width="24.125" style="74" customWidth="1"/>
    <col min="261" max="261" width="17.875" style="74" customWidth="1"/>
    <col min="262" max="262" width="15.375" style="74" customWidth="1"/>
    <col min="263" max="263" width="7.875" style="74" customWidth="1"/>
    <col min="264" max="264" width="15.75" style="74" customWidth="1"/>
    <col min="265" max="265" width="21.375" style="74" customWidth="1"/>
    <col min="266" max="512" width="9" style="74"/>
    <col min="513" max="513" width="7.25" style="74" customWidth="1"/>
    <col min="514" max="514" width="5.375" style="74" customWidth="1"/>
    <col min="515" max="515" width="11.875" style="74" customWidth="1"/>
    <col min="516" max="516" width="24.125" style="74" customWidth="1"/>
    <col min="517" max="517" width="17.875" style="74" customWidth="1"/>
    <col min="518" max="518" width="15.375" style="74" customWidth="1"/>
    <col min="519" max="519" width="7.875" style="74" customWidth="1"/>
    <col min="520" max="520" width="15.75" style="74" customWidth="1"/>
    <col min="521" max="521" width="21.375" style="74" customWidth="1"/>
    <col min="522" max="768" width="9" style="74"/>
    <col min="769" max="769" width="7.25" style="74" customWidth="1"/>
    <col min="770" max="770" width="5.375" style="74" customWidth="1"/>
    <col min="771" max="771" width="11.875" style="74" customWidth="1"/>
    <col min="772" max="772" width="24.125" style="74" customWidth="1"/>
    <col min="773" max="773" width="17.875" style="74" customWidth="1"/>
    <col min="774" max="774" width="15.375" style="74" customWidth="1"/>
    <col min="775" max="775" width="7.875" style="74" customWidth="1"/>
    <col min="776" max="776" width="15.75" style="74" customWidth="1"/>
    <col min="777" max="777" width="21.375" style="74" customWidth="1"/>
    <col min="778" max="1024" width="9" style="74"/>
    <col min="1025" max="1025" width="7.25" style="74" customWidth="1"/>
    <col min="1026" max="1026" width="5.375" style="74" customWidth="1"/>
    <col min="1027" max="1027" width="11.875" style="74" customWidth="1"/>
    <col min="1028" max="1028" width="24.125" style="74" customWidth="1"/>
    <col min="1029" max="1029" width="17.875" style="74" customWidth="1"/>
    <col min="1030" max="1030" width="15.375" style="74" customWidth="1"/>
    <col min="1031" max="1031" width="7.875" style="74" customWidth="1"/>
    <col min="1032" max="1032" width="15.75" style="74" customWidth="1"/>
    <col min="1033" max="1033" width="21.375" style="74" customWidth="1"/>
    <col min="1034" max="1280" width="9" style="74"/>
    <col min="1281" max="1281" width="7.25" style="74" customWidth="1"/>
    <col min="1282" max="1282" width="5.375" style="74" customWidth="1"/>
    <col min="1283" max="1283" width="11.875" style="74" customWidth="1"/>
    <col min="1284" max="1284" width="24.125" style="74" customWidth="1"/>
    <col min="1285" max="1285" width="17.875" style="74" customWidth="1"/>
    <col min="1286" max="1286" width="15.375" style="74" customWidth="1"/>
    <col min="1287" max="1287" width="7.875" style="74" customWidth="1"/>
    <col min="1288" max="1288" width="15.75" style="74" customWidth="1"/>
    <col min="1289" max="1289" width="21.375" style="74" customWidth="1"/>
    <col min="1290" max="1536" width="9" style="74"/>
    <col min="1537" max="1537" width="7.25" style="74" customWidth="1"/>
    <col min="1538" max="1538" width="5.375" style="74" customWidth="1"/>
    <col min="1539" max="1539" width="11.875" style="74" customWidth="1"/>
    <col min="1540" max="1540" width="24.125" style="74" customWidth="1"/>
    <col min="1541" max="1541" width="17.875" style="74" customWidth="1"/>
    <col min="1542" max="1542" width="15.375" style="74" customWidth="1"/>
    <col min="1543" max="1543" width="7.875" style="74" customWidth="1"/>
    <col min="1544" max="1544" width="15.75" style="74" customWidth="1"/>
    <col min="1545" max="1545" width="21.375" style="74" customWidth="1"/>
    <col min="1546" max="1792" width="9" style="74"/>
    <col min="1793" max="1793" width="7.25" style="74" customWidth="1"/>
    <col min="1794" max="1794" width="5.375" style="74" customWidth="1"/>
    <col min="1795" max="1795" width="11.875" style="74" customWidth="1"/>
    <col min="1796" max="1796" width="24.125" style="74" customWidth="1"/>
    <col min="1797" max="1797" width="17.875" style="74" customWidth="1"/>
    <col min="1798" max="1798" width="15.375" style="74" customWidth="1"/>
    <col min="1799" max="1799" width="7.875" style="74" customWidth="1"/>
    <col min="1800" max="1800" width="15.75" style="74" customWidth="1"/>
    <col min="1801" max="1801" width="21.375" style="74" customWidth="1"/>
    <col min="1802" max="2048" width="9" style="74"/>
    <col min="2049" max="2049" width="7.25" style="74" customWidth="1"/>
    <col min="2050" max="2050" width="5.375" style="74" customWidth="1"/>
    <col min="2051" max="2051" width="11.875" style="74" customWidth="1"/>
    <col min="2052" max="2052" width="24.125" style="74" customWidth="1"/>
    <col min="2053" max="2053" width="17.875" style="74" customWidth="1"/>
    <col min="2054" max="2054" width="15.375" style="74" customWidth="1"/>
    <col min="2055" max="2055" width="7.875" style="74" customWidth="1"/>
    <col min="2056" max="2056" width="15.75" style="74" customWidth="1"/>
    <col min="2057" max="2057" width="21.375" style="74" customWidth="1"/>
    <col min="2058" max="2304" width="9" style="74"/>
    <col min="2305" max="2305" width="7.25" style="74" customWidth="1"/>
    <col min="2306" max="2306" width="5.375" style="74" customWidth="1"/>
    <col min="2307" max="2307" width="11.875" style="74" customWidth="1"/>
    <col min="2308" max="2308" width="24.125" style="74" customWidth="1"/>
    <col min="2309" max="2309" width="17.875" style="74" customWidth="1"/>
    <col min="2310" max="2310" width="15.375" style="74" customWidth="1"/>
    <col min="2311" max="2311" width="7.875" style="74" customWidth="1"/>
    <col min="2312" max="2312" width="15.75" style="74" customWidth="1"/>
    <col min="2313" max="2313" width="21.375" style="74" customWidth="1"/>
    <col min="2314" max="2560" width="9" style="74"/>
    <col min="2561" max="2561" width="7.25" style="74" customWidth="1"/>
    <col min="2562" max="2562" width="5.375" style="74" customWidth="1"/>
    <col min="2563" max="2563" width="11.875" style="74" customWidth="1"/>
    <col min="2564" max="2564" width="24.125" style="74" customWidth="1"/>
    <col min="2565" max="2565" width="17.875" style="74" customWidth="1"/>
    <col min="2566" max="2566" width="15.375" style="74" customWidth="1"/>
    <col min="2567" max="2567" width="7.875" style="74" customWidth="1"/>
    <col min="2568" max="2568" width="15.75" style="74" customWidth="1"/>
    <col min="2569" max="2569" width="21.375" style="74" customWidth="1"/>
    <col min="2570" max="2816" width="9" style="74"/>
    <col min="2817" max="2817" width="7.25" style="74" customWidth="1"/>
    <col min="2818" max="2818" width="5.375" style="74" customWidth="1"/>
    <col min="2819" max="2819" width="11.875" style="74" customWidth="1"/>
    <col min="2820" max="2820" width="24.125" style="74" customWidth="1"/>
    <col min="2821" max="2821" width="17.875" style="74" customWidth="1"/>
    <col min="2822" max="2822" width="15.375" style="74" customWidth="1"/>
    <col min="2823" max="2823" width="7.875" style="74" customWidth="1"/>
    <col min="2824" max="2824" width="15.75" style="74" customWidth="1"/>
    <col min="2825" max="2825" width="21.375" style="74" customWidth="1"/>
    <col min="2826" max="3072" width="9" style="74"/>
    <col min="3073" max="3073" width="7.25" style="74" customWidth="1"/>
    <col min="3074" max="3074" width="5.375" style="74" customWidth="1"/>
    <col min="3075" max="3075" width="11.875" style="74" customWidth="1"/>
    <col min="3076" max="3076" width="24.125" style="74" customWidth="1"/>
    <col min="3077" max="3077" width="17.875" style="74" customWidth="1"/>
    <col min="3078" max="3078" width="15.375" style="74" customWidth="1"/>
    <col min="3079" max="3079" width="7.875" style="74" customWidth="1"/>
    <col min="3080" max="3080" width="15.75" style="74" customWidth="1"/>
    <col min="3081" max="3081" width="21.375" style="74" customWidth="1"/>
    <col min="3082" max="3328" width="9" style="74"/>
    <col min="3329" max="3329" width="7.25" style="74" customWidth="1"/>
    <col min="3330" max="3330" width="5.375" style="74" customWidth="1"/>
    <col min="3331" max="3331" width="11.875" style="74" customWidth="1"/>
    <col min="3332" max="3332" width="24.125" style="74" customWidth="1"/>
    <col min="3333" max="3333" width="17.875" style="74" customWidth="1"/>
    <col min="3334" max="3334" width="15.375" style="74" customWidth="1"/>
    <col min="3335" max="3335" width="7.875" style="74" customWidth="1"/>
    <col min="3336" max="3336" width="15.75" style="74" customWidth="1"/>
    <col min="3337" max="3337" width="21.375" style="74" customWidth="1"/>
    <col min="3338" max="3584" width="9" style="74"/>
    <col min="3585" max="3585" width="7.25" style="74" customWidth="1"/>
    <col min="3586" max="3586" width="5.375" style="74" customWidth="1"/>
    <col min="3587" max="3587" width="11.875" style="74" customWidth="1"/>
    <col min="3588" max="3588" width="24.125" style="74" customWidth="1"/>
    <col min="3589" max="3589" width="17.875" style="74" customWidth="1"/>
    <col min="3590" max="3590" width="15.375" style="74" customWidth="1"/>
    <col min="3591" max="3591" width="7.875" style="74" customWidth="1"/>
    <col min="3592" max="3592" width="15.75" style="74" customWidth="1"/>
    <col min="3593" max="3593" width="21.375" style="74" customWidth="1"/>
    <col min="3594" max="3840" width="9" style="74"/>
    <col min="3841" max="3841" width="7.25" style="74" customWidth="1"/>
    <col min="3842" max="3842" width="5.375" style="74" customWidth="1"/>
    <col min="3843" max="3843" width="11.875" style="74" customWidth="1"/>
    <col min="3844" max="3844" width="24.125" style="74" customWidth="1"/>
    <col min="3845" max="3845" width="17.875" style="74" customWidth="1"/>
    <col min="3846" max="3846" width="15.375" style="74" customWidth="1"/>
    <col min="3847" max="3847" width="7.875" style="74" customWidth="1"/>
    <col min="3848" max="3848" width="15.75" style="74" customWidth="1"/>
    <col min="3849" max="3849" width="21.375" style="74" customWidth="1"/>
    <col min="3850" max="4096" width="9" style="74"/>
    <col min="4097" max="4097" width="7.25" style="74" customWidth="1"/>
    <col min="4098" max="4098" width="5.375" style="74" customWidth="1"/>
    <col min="4099" max="4099" width="11.875" style="74" customWidth="1"/>
    <col min="4100" max="4100" width="24.125" style="74" customWidth="1"/>
    <col min="4101" max="4101" width="17.875" style="74" customWidth="1"/>
    <col min="4102" max="4102" width="15.375" style="74" customWidth="1"/>
    <col min="4103" max="4103" width="7.875" style="74" customWidth="1"/>
    <col min="4104" max="4104" width="15.75" style="74" customWidth="1"/>
    <col min="4105" max="4105" width="21.375" style="74" customWidth="1"/>
    <col min="4106" max="4352" width="9" style="74"/>
    <col min="4353" max="4353" width="7.25" style="74" customWidth="1"/>
    <col min="4354" max="4354" width="5.375" style="74" customWidth="1"/>
    <col min="4355" max="4355" width="11.875" style="74" customWidth="1"/>
    <col min="4356" max="4356" width="24.125" style="74" customWidth="1"/>
    <col min="4357" max="4357" width="17.875" style="74" customWidth="1"/>
    <col min="4358" max="4358" width="15.375" style="74" customWidth="1"/>
    <col min="4359" max="4359" width="7.875" style="74" customWidth="1"/>
    <col min="4360" max="4360" width="15.75" style="74" customWidth="1"/>
    <col min="4361" max="4361" width="21.375" style="74" customWidth="1"/>
    <col min="4362" max="4608" width="9" style="74"/>
    <col min="4609" max="4609" width="7.25" style="74" customWidth="1"/>
    <col min="4610" max="4610" width="5.375" style="74" customWidth="1"/>
    <col min="4611" max="4611" width="11.875" style="74" customWidth="1"/>
    <col min="4612" max="4612" width="24.125" style="74" customWidth="1"/>
    <col min="4613" max="4613" width="17.875" style="74" customWidth="1"/>
    <col min="4614" max="4614" width="15.375" style="74" customWidth="1"/>
    <col min="4615" max="4615" width="7.875" style="74" customWidth="1"/>
    <col min="4616" max="4616" width="15.75" style="74" customWidth="1"/>
    <col min="4617" max="4617" width="21.375" style="74" customWidth="1"/>
    <col min="4618" max="4864" width="9" style="74"/>
    <col min="4865" max="4865" width="7.25" style="74" customWidth="1"/>
    <col min="4866" max="4866" width="5.375" style="74" customWidth="1"/>
    <col min="4867" max="4867" width="11.875" style="74" customWidth="1"/>
    <col min="4868" max="4868" width="24.125" style="74" customWidth="1"/>
    <col min="4869" max="4869" width="17.875" style="74" customWidth="1"/>
    <col min="4870" max="4870" width="15.375" style="74" customWidth="1"/>
    <col min="4871" max="4871" width="7.875" style="74" customWidth="1"/>
    <col min="4872" max="4872" width="15.75" style="74" customWidth="1"/>
    <col min="4873" max="4873" width="21.375" style="74" customWidth="1"/>
    <col min="4874" max="5120" width="9" style="74"/>
    <col min="5121" max="5121" width="7.25" style="74" customWidth="1"/>
    <col min="5122" max="5122" width="5.375" style="74" customWidth="1"/>
    <col min="5123" max="5123" width="11.875" style="74" customWidth="1"/>
    <col min="5124" max="5124" width="24.125" style="74" customWidth="1"/>
    <col min="5125" max="5125" width="17.875" style="74" customWidth="1"/>
    <col min="5126" max="5126" width="15.375" style="74" customWidth="1"/>
    <col min="5127" max="5127" width="7.875" style="74" customWidth="1"/>
    <col min="5128" max="5128" width="15.75" style="74" customWidth="1"/>
    <col min="5129" max="5129" width="21.375" style="74" customWidth="1"/>
    <col min="5130" max="5376" width="9" style="74"/>
    <col min="5377" max="5377" width="7.25" style="74" customWidth="1"/>
    <col min="5378" max="5378" width="5.375" style="74" customWidth="1"/>
    <col min="5379" max="5379" width="11.875" style="74" customWidth="1"/>
    <col min="5380" max="5380" width="24.125" style="74" customWidth="1"/>
    <col min="5381" max="5381" width="17.875" style="74" customWidth="1"/>
    <col min="5382" max="5382" width="15.375" style="74" customWidth="1"/>
    <col min="5383" max="5383" width="7.875" style="74" customWidth="1"/>
    <col min="5384" max="5384" width="15.75" style="74" customWidth="1"/>
    <col min="5385" max="5385" width="21.375" style="74" customWidth="1"/>
    <col min="5386" max="5632" width="9" style="74"/>
    <col min="5633" max="5633" width="7.25" style="74" customWidth="1"/>
    <col min="5634" max="5634" width="5.375" style="74" customWidth="1"/>
    <col min="5635" max="5635" width="11.875" style="74" customWidth="1"/>
    <col min="5636" max="5636" width="24.125" style="74" customWidth="1"/>
    <col min="5637" max="5637" width="17.875" style="74" customWidth="1"/>
    <col min="5638" max="5638" width="15.375" style="74" customWidth="1"/>
    <col min="5639" max="5639" width="7.875" style="74" customWidth="1"/>
    <col min="5640" max="5640" width="15.75" style="74" customWidth="1"/>
    <col min="5641" max="5641" width="21.375" style="74" customWidth="1"/>
    <col min="5642" max="5888" width="9" style="74"/>
    <col min="5889" max="5889" width="7.25" style="74" customWidth="1"/>
    <col min="5890" max="5890" width="5.375" style="74" customWidth="1"/>
    <col min="5891" max="5891" width="11.875" style="74" customWidth="1"/>
    <col min="5892" max="5892" width="24.125" style="74" customWidth="1"/>
    <col min="5893" max="5893" width="17.875" style="74" customWidth="1"/>
    <col min="5894" max="5894" width="15.375" style="74" customWidth="1"/>
    <col min="5895" max="5895" width="7.875" style="74" customWidth="1"/>
    <col min="5896" max="5896" width="15.75" style="74" customWidth="1"/>
    <col min="5897" max="5897" width="21.375" style="74" customWidth="1"/>
    <col min="5898" max="6144" width="9" style="74"/>
    <col min="6145" max="6145" width="7.25" style="74" customWidth="1"/>
    <col min="6146" max="6146" width="5.375" style="74" customWidth="1"/>
    <col min="6147" max="6147" width="11.875" style="74" customWidth="1"/>
    <col min="6148" max="6148" width="24.125" style="74" customWidth="1"/>
    <col min="6149" max="6149" width="17.875" style="74" customWidth="1"/>
    <col min="6150" max="6150" width="15.375" style="74" customWidth="1"/>
    <col min="6151" max="6151" width="7.875" style="74" customWidth="1"/>
    <col min="6152" max="6152" width="15.75" style="74" customWidth="1"/>
    <col min="6153" max="6153" width="21.375" style="74" customWidth="1"/>
    <col min="6154" max="6400" width="9" style="74"/>
    <col min="6401" max="6401" width="7.25" style="74" customWidth="1"/>
    <col min="6402" max="6402" width="5.375" style="74" customWidth="1"/>
    <col min="6403" max="6403" width="11.875" style="74" customWidth="1"/>
    <col min="6404" max="6404" width="24.125" style="74" customWidth="1"/>
    <col min="6405" max="6405" width="17.875" style="74" customWidth="1"/>
    <col min="6406" max="6406" width="15.375" style="74" customWidth="1"/>
    <col min="6407" max="6407" width="7.875" style="74" customWidth="1"/>
    <col min="6408" max="6408" width="15.75" style="74" customWidth="1"/>
    <col min="6409" max="6409" width="21.375" style="74" customWidth="1"/>
    <col min="6410" max="6656" width="9" style="74"/>
    <col min="6657" max="6657" width="7.25" style="74" customWidth="1"/>
    <col min="6658" max="6658" width="5.375" style="74" customWidth="1"/>
    <col min="6659" max="6659" width="11.875" style="74" customWidth="1"/>
    <col min="6660" max="6660" width="24.125" style="74" customWidth="1"/>
    <col min="6661" max="6661" width="17.875" style="74" customWidth="1"/>
    <col min="6662" max="6662" width="15.375" style="74" customWidth="1"/>
    <col min="6663" max="6663" width="7.875" style="74" customWidth="1"/>
    <col min="6664" max="6664" width="15.75" style="74" customWidth="1"/>
    <col min="6665" max="6665" width="21.375" style="74" customWidth="1"/>
    <col min="6666" max="6912" width="9" style="74"/>
    <col min="6913" max="6913" width="7.25" style="74" customWidth="1"/>
    <col min="6914" max="6914" width="5.375" style="74" customWidth="1"/>
    <col min="6915" max="6915" width="11.875" style="74" customWidth="1"/>
    <col min="6916" max="6916" width="24.125" style="74" customWidth="1"/>
    <col min="6917" max="6917" width="17.875" style="74" customWidth="1"/>
    <col min="6918" max="6918" width="15.375" style="74" customWidth="1"/>
    <col min="6919" max="6919" width="7.875" style="74" customWidth="1"/>
    <col min="6920" max="6920" width="15.75" style="74" customWidth="1"/>
    <col min="6921" max="6921" width="21.375" style="74" customWidth="1"/>
    <col min="6922" max="7168" width="9" style="74"/>
    <col min="7169" max="7169" width="7.25" style="74" customWidth="1"/>
    <col min="7170" max="7170" width="5.375" style="74" customWidth="1"/>
    <col min="7171" max="7171" width="11.875" style="74" customWidth="1"/>
    <col min="7172" max="7172" width="24.125" style="74" customWidth="1"/>
    <col min="7173" max="7173" width="17.875" style="74" customWidth="1"/>
    <col min="7174" max="7174" width="15.375" style="74" customWidth="1"/>
    <col min="7175" max="7175" width="7.875" style="74" customWidth="1"/>
    <col min="7176" max="7176" width="15.75" style="74" customWidth="1"/>
    <col min="7177" max="7177" width="21.375" style="74" customWidth="1"/>
    <col min="7178" max="7424" width="9" style="74"/>
    <col min="7425" max="7425" width="7.25" style="74" customWidth="1"/>
    <col min="7426" max="7426" width="5.375" style="74" customWidth="1"/>
    <col min="7427" max="7427" width="11.875" style="74" customWidth="1"/>
    <col min="7428" max="7428" width="24.125" style="74" customWidth="1"/>
    <col min="7429" max="7429" width="17.875" style="74" customWidth="1"/>
    <col min="7430" max="7430" width="15.375" style="74" customWidth="1"/>
    <col min="7431" max="7431" width="7.875" style="74" customWidth="1"/>
    <col min="7432" max="7432" width="15.75" style="74" customWidth="1"/>
    <col min="7433" max="7433" width="21.375" style="74" customWidth="1"/>
    <col min="7434" max="7680" width="9" style="74"/>
    <col min="7681" max="7681" width="7.25" style="74" customWidth="1"/>
    <col min="7682" max="7682" width="5.375" style="74" customWidth="1"/>
    <col min="7683" max="7683" width="11.875" style="74" customWidth="1"/>
    <col min="7684" max="7684" width="24.125" style="74" customWidth="1"/>
    <col min="7685" max="7685" width="17.875" style="74" customWidth="1"/>
    <col min="7686" max="7686" width="15.375" style="74" customWidth="1"/>
    <col min="7687" max="7687" width="7.875" style="74" customWidth="1"/>
    <col min="7688" max="7688" width="15.75" style="74" customWidth="1"/>
    <col min="7689" max="7689" width="21.375" style="74" customWidth="1"/>
    <col min="7690" max="7936" width="9" style="74"/>
    <col min="7937" max="7937" width="7.25" style="74" customWidth="1"/>
    <col min="7938" max="7938" width="5.375" style="74" customWidth="1"/>
    <col min="7939" max="7939" width="11.875" style="74" customWidth="1"/>
    <col min="7940" max="7940" width="24.125" style="74" customWidth="1"/>
    <col min="7941" max="7941" width="17.875" style="74" customWidth="1"/>
    <col min="7942" max="7942" width="15.375" style="74" customWidth="1"/>
    <col min="7943" max="7943" width="7.875" style="74" customWidth="1"/>
    <col min="7944" max="7944" width="15.75" style="74" customWidth="1"/>
    <col min="7945" max="7945" width="21.375" style="74" customWidth="1"/>
    <col min="7946" max="8192" width="9" style="74"/>
    <col min="8193" max="8193" width="7.25" style="74" customWidth="1"/>
    <col min="8194" max="8194" width="5.375" style="74" customWidth="1"/>
    <col min="8195" max="8195" width="11.875" style="74" customWidth="1"/>
    <col min="8196" max="8196" width="24.125" style="74" customWidth="1"/>
    <col min="8197" max="8197" width="17.875" style="74" customWidth="1"/>
    <col min="8198" max="8198" width="15.375" style="74" customWidth="1"/>
    <col min="8199" max="8199" width="7.875" style="74" customWidth="1"/>
    <col min="8200" max="8200" width="15.75" style="74" customWidth="1"/>
    <col min="8201" max="8201" width="21.375" style="74" customWidth="1"/>
    <col min="8202" max="8448" width="9" style="74"/>
    <col min="8449" max="8449" width="7.25" style="74" customWidth="1"/>
    <col min="8450" max="8450" width="5.375" style="74" customWidth="1"/>
    <col min="8451" max="8451" width="11.875" style="74" customWidth="1"/>
    <col min="8452" max="8452" width="24.125" style="74" customWidth="1"/>
    <col min="8453" max="8453" width="17.875" style="74" customWidth="1"/>
    <col min="8454" max="8454" width="15.375" style="74" customWidth="1"/>
    <col min="8455" max="8455" width="7.875" style="74" customWidth="1"/>
    <col min="8456" max="8456" width="15.75" style="74" customWidth="1"/>
    <col min="8457" max="8457" width="21.375" style="74" customWidth="1"/>
    <col min="8458" max="8704" width="9" style="74"/>
    <col min="8705" max="8705" width="7.25" style="74" customWidth="1"/>
    <col min="8706" max="8706" width="5.375" style="74" customWidth="1"/>
    <col min="8707" max="8707" width="11.875" style="74" customWidth="1"/>
    <col min="8708" max="8708" width="24.125" style="74" customWidth="1"/>
    <col min="8709" max="8709" width="17.875" style="74" customWidth="1"/>
    <col min="8710" max="8710" width="15.375" style="74" customWidth="1"/>
    <col min="8711" max="8711" width="7.875" style="74" customWidth="1"/>
    <col min="8712" max="8712" width="15.75" style="74" customWidth="1"/>
    <col min="8713" max="8713" width="21.375" style="74" customWidth="1"/>
    <col min="8714" max="8960" width="9" style="74"/>
    <col min="8961" max="8961" width="7.25" style="74" customWidth="1"/>
    <col min="8962" max="8962" width="5.375" style="74" customWidth="1"/>
    <col min="8963" max="8963" width="11.875" style="74" customWidth="1"/>
    <col min="8964" max="8964" width="24.125" style="74" customWidth="1"/>
    <col min="8965" max="8965" width="17.875" style="74" customWidth="1"/>
    <col min="8966" max="8966" width="15.375" style="74" customWidth="1"/>
    <col min="8967" max="8967" width="7.875" style="74" customWidth="1"/>
    <col min="8968" max="8968" width="15.75" style="74" customWidth="1"/>
    <col min="8969" max="8969" width="21.375" style="74" customWidth="1"/>
    <col min="8970" max="9216" width="9" style="74"/>
    <col min="9217" max="9217" width="7.25" style="74" customWidth="1"/>
    <col min="9218" max="9218" width="5.375" style="74" customWidth="1"/>
    <col min="9219" max="9219" width="11.875" style="74" customWidth="1"/>
    <col min="9220" max="9220" width="24.125" style="74" customWidth="1"/>
    <col min="9221" max="9221" width="17.875" style="74" customWidth="1"/>
    <col min="9222" max="9222" width="15.375" style="74" customWidth="1"/>
    <col min="9223" max="9223" width="7.875" style="74" customWidth="1"/>
    <col min="9224" max="9224" width="15.75" style="74" customWidth="1"/>
    <col min="9225" max="9225" width="21.375" style="74" customWidth="1"/>
    <col min="9226" max="9472" width="9" style="74"/>
    <col min="9473" max="9473" width="7.25" style="74" customWidth="1"/>
    <col min="9474" max="9474" width="5.375" style="74" customWidth="1"/>
    <col min="9475" max="9475" width="11.875" style="74" customWidth="1"/>
    <col min="9476" max="9476" width="24.125" style="74" customWidth="1"/>
    <col min="9477" max="9477" width="17.875" style="74" customWidth="1"/>
    <col min="9478" max="9478" width="15.375" style="74" customWidth="1"/>
    <col min="9479" max="9479" width="7.875" style="74" customWidth="1"/>
    <col min="9480" max="9480" width="15.75" style="74" customWidth="1"/>
    <col min="9481" max="9481" width="21.375" style="74" customWidth="1"/>
    <col min="9482" max="9728" width="9" style="74"/>
    <col min="9729" max="9729" width="7.25" style="74" customWidth="1"/>
    <col min="9730" max="9730" width="5.375" style="74" customWidth="1"/>
    <col min="9731" max="9731" width="11.875" style="74" customWidth="1"/>
    <col min="9732" max="9732" width="24.125" style="74" customWidth="1"/>
    <col min="9733" max="9733" width="17.875" style="74" customWidth="1"/>
    <col min="9734" max="9734" width="15.375" style="74" customWidth="1"/>
    <col min="9735" max="9735" width="7.875" style="74" customWidth="1"/>
    <col min="9736" max="9736" width="15.75" style="74" customWidth="1"/>
    <col min="9737" max="9737" width="21.375" style="74" customWidth="1"/>
    <col min="9738" max="9984" width="9" style="74"/>
    <col min="9985" max="9985" width="7.25" style="74" customWidth="1"/>
    <col min="9986" max="9986" width="5.375" style="74" customWidth="1"/>
    <col min="9987" max="9987" width="11.875" style="74" customWidth="1"/>
    <col min="9988" max="9988" width="24.125" style="74" customWidth="1"/>
    <col min="9989" max="9989" width="17.875" style="74" customWidth="1"/>
    <col min="9990" max="9990" width="15.375" style="74" customWidth="1"/>
    <col min="9991" max="9991" width="7.875" style="74" customWidth="1"/>
    <col min="9992" max="9992" width="15.75" style="74" customWidth="1"/>
    <col min="9993" max="9993" width="21.375" style="74" customWidth="1"/>
    <col min="9994" max="10240" width="9" style="74"/>
    <col min="10241" max="10241" width="7.25" style="74" customWidth="1"/>
    <col min="10242" max="10242" width="5.375" style="74" customWidth="1"/>
    <col min="10243" max="10243" width="11.875" style="74" customWidth="1"/>
    <col min="10244" max="10244" width="24.125" style="74" customWidth="1"/>
    <col min="10245" max="10245" width="17.875" style="74" customWidth="1"/>
    <col min="10246" max="10246" width="15.375" style="74" customWidth="1"/>
    <col min="10247" max="10247" width="7.875" style="74" customWidth="1"/>
    <col min="10248" max="10248" width="15.75" style="74" customWidth="1"/>
    <col min="10249" max="10249" width="21.375" style="74" customWidth="1"/>
    <col min="10250" max="10496" width="9" style="74"/>
    <col min="10497" max="10497" width="7.25" style="74" customWidth="1"/>
    <col min="10498" max="10498" width="5.375" style="74" customWidth="1"/>
    <col min="10499" max="10499" width="11.875" style="74" customWidth="1"/>
    <col min="10500" max="10500" width="24.125" style="74" customWidth="1"/>
    <col min="10501" max="10501" width="17.875" style="74" customWidth="1"/>
    <col min="10502" max="10502" width="15.375" style="74" customWidth="1"/>
    <col min="10503" max="10503" width="7.875" style="74" customWidth="1"/>
    <col min="10504" max="10504" width="15.75" style="74" customWidth="1"/>
    <col min="10505" max="10505" width="21.375" style="74" customWidth="1"/>
    <col min="10506" max="10752" width="9" style="74"/>
    <col min="10753" max="10753" width="7.25" style="74" customWidth="1"/>
    <col min="10754" max="10754" width="5.375" style="74" customWidth="1"/>
    <col min="10755" max="10755" width="11.875" style="74" customWidth="1"/>
    <col min="10756" max="10756" width="24.125" style="74" customWidth="1"/>
    <col min="10757" max="10757" width="17.875" style="74" customWidth="1"/>
    <col min="10758" max="10758" width="15.375" style="74" customWidth="1"/>
    <col min="10759" max="10759" width="7.875" style="74" customWidth="1"/>
    <col min="10760" max="10760" width="15.75" style="74" customWidth="1"/>
    <col min="10761" max="10761" width="21.375" style="74" customWidth="1"/>
    <col min="10762" max="11008" width="9" style="74"/>
    <col min="11009" max="11009" width="7.25" style="74" customWidth="1"/>
    <col min="11010" max="11010" width="5.375" style="74" customWidth="1"/>
    <col min="11011" max="11011" width="11.875" style="74" customWidth="1"/>
    <col min="11012" max="11012" width="24.125" style="74" customWidth="1"/>
    <col min="11013" max="11013" width="17.875" style="74" customWidth="1"/>
    <col min="11014" max="11014" width="15.375" style="74" customWidth="1"/>
    <col min="11015" max="11015" width="7.875" style="74" customWidth="1"/>
    <col min="11016" max="11016" width="15.75" style="74" customWidth="1"/>
    <col min="11017" max="11017" width="21.375" style="74" customWidth="1"/>
    <col min="11018" max="11264" width="9" style="74"/>
    <col min="11265" max="11265" width="7.25" style="74" customWidth="1"/>
    <col min="11266" max="11266" width="5.375" style="74" customWidth="1"/>
    <col min="11267" max="11267" width="11.875" style="74" customWidth="1"/>
    <col min="11268" max="11268" width="24.125" style="74" customWidth="1"/>
    <col min="11269" max="11269" width="17.875" style="74" customWidth="1"/>
    <col min="11270" max="11270" width="15.375" style="74" customWidth="1"/>
    <col min="11271" max="11271" width="7.875" style="74" customWidth="1"/>
    <col min="11272" max="11272" width="15.75" style="74" customWidth="1"/>
    <col min="11273" max="11273" width="21.375" style="74" customWidth="1"/>
    <col min="11274" max="11520" width="9" style="74"/>
    <col min="11521" max="11521" width="7.25" style="74" customWidth="1"/>
    <col min="11522" max="11522" width="5.375" style="74" customWidth="1"/>
    <col min="11523" max="11523" width="11.875" style="74" customWidth="1"/>
    <col min="11524" max="11524" width="24.125" style="74" customWidth="1"/>
    <col min="11525" max="11525" width="17.875" style="74" customWidth="1"/>
    <col min="11526" max="11526" width="15.375" style="74" customWidth="1"/>
    <col min="11527" max="11527" width="7.875" style="74" customWidth="1"/>
    <col min="11528" max="11528" width="15.75" style="74" customWidth="1"/>
    <col min="11529" max="11529" width="21.375" style="74" customWidth="1"/>
    <col min="11530" max="11776" width="9" style="74"/>
    <col min="11777" max="11777" width="7.25" style="74" customWidth="1"/>
    <col min="11778" max="11778" width="5.375" style="74" customWidth="1"/>
    <col min="11779" max="11779" width="11.875" style="74" customWidth="1"/>
    <col min="11780" max="11780" width="24.125" style="74" customWidth="1"/>
    <col min="11781" max="11781" width="17.875" style="74" customWidth="1"/>
    <col min="11782" max="11782" width="15.375" style="74" customWidth="1"/>
    <col min="11783" max="11783" width="7.875" style="74" customWidth="1"/>
    <col min="11784" max="11784" width="15.75" style="74" customWidth="1"/>
    <col min="11785" max="11785" width="21.375" style="74" customWidth="1"/>
    <col min="11786" max="12032" width="9" style="74"/>
    <col min="12033" max="12033" width="7.25" style="74" customWidth="1"/>
    <col min="12034" max="12034" width="5.375" style="74" customWidth="1"/>
    <col min="12035" max="12035" width="11.875" style="74" customWidth="1"/>
    <col min="12036" max="12036" width="24.125" style="74" customWidth="1"/>
    <col min="12037" max="12037" width="17.875" style="74" customWidth="1"/>
    <col min="12038" max="12038" width="15.375" style="74" customWidth="1"/>
    <col min="12039" max="12039" width="7.875" style="74" customWidth="1"/>
    <col min="12040" max="12040" width="15.75" style="74" customWidth="1"/>
    <col min="12041" max="12041" width="21.375" style="74" customWidth="1"/>
    <col min="12042" max="12288" width="9" style="74"/>
    <col min="12289" max="12289" width="7.25" style="74" customWidth="1"/>
    <col min="12290" max="12290" width="5.375" style="74" customWidth="1"/>
    <col min="12291" max="12291" width="11.875" style="74" customWidth="1"/>
    <col min="12292" max="12292" width="24.125" style="74" customWidth="1"/>
    <col min="12293" max="12293" width="17.875" style="74" customWidth="1"/>
    <col min="12294" max="12294" width="15.375" style="74" customWidth="1"/>
    <col min="12295" max="12295" width="7.875" style="74" customWidth="1"/>
    <col min="12296" max="12296" width="15.75" style="74" customWidth="1"/>
    <col min="12297" max="12297" width="21.375" style="74" customWidth="1"/>
    <col min="12298" max="12544" width="9" style="74"/>
    <col min="12545" max="12545" width="7.25" style="74" customWidth="1"/>
    <col min="12546" max="12546" width="5.375" style="74" customWidth="1"/>
    <col min="12547" max="12547" width="11.875" style="74" customWidth="1"/>
    <col min="12548" max="12548" width="24.125" style="74" customWidth="1"/>
    <col min="12549" max="12549" width="17.875" style="74" customWidth="1"/>
    <col min="12550" max="12550" width="15.375" style="74" customWidth="1"/>
    <col min="12551" max="12551" width="7.875" style="74" customWidth="1"/>
    <col min="12552" max="12552" width="15.75" style="74" customWidth="1"/>
    <col min="12553" max="12553" width="21.375" style="74" customWidth="1"/>
    <col min="12554" max="12800" width="9" style="74"/>
    <col min="12801" max="12801" width="7.25" style="74" customWidth="1"/>
    <col min="12802" max="12802" width="5.375" style="74" customWidth="1"/>
    <col min="12803" max="12803" width="11.875" style="74" customWidth="1"/>
    <col min="12804" max="12804" width="24.125" style="74" customWidth="1"/>
    <col min="12805" max="12805" width="17.875" style="74" customWidth="1"/>
    <col min="12806" max="12806" width="15.375" style="74" customWidth="1"/>
    <col min="12807" max="12807" width="7.875" style="74" customWidth="1"/>
    <col min="12808" max="12808" width="15.75" style="74" customWidth="1"/>
    <col min="12809" max="12809" width="21.375" style="74" customWidth="1"/>
    <col min="12810" max="13056" width="9" style="74"/>
    <col min="13057" max="13057" width="7.25" style="74" customWidth="1"/>
    <col min="13058" max="13058" width="5.375" style="74" customWidth="1"/>
    <col min="13059" max="13059" width="11.875" style="74" customWidth="1"/>
    <col min="13060" max="13060" width="24.125" style="74" customWidth="1"/>
    <col min="13061" max="13061" width="17.875" style="74" customWidth="1"/>
    <col min="13062" max="13062" width="15.375" style="74" customWidth="1"/>
    <col min="13063" max="13063" width="7.875" style="74" customWidth="1"/>
    <col min="13064" max="13064" width="15.75" style="74" customWidth="1"/>
    <col min="13065" max="13065" width="21.375" style="74" customWidth="1"/>
    <col min="13066" max="13312" width="9" style="74"/>
    <col min="13313" max="13313" width="7.25" style="74" customWidth="1"/>
    <col min="13314" max="13314" width="5.375" style="74" customWidth="1"/>
    <col min="13315" max="13315" width="11.875" style="74" customWidth="1"/>
    <col min="13316" max="13316" width="24.125" style="74" customWidth="1"/>
    <col min="13317" max="13317" width="17.875" style="74" customWidth="1"/>
    <col min="13318" max="13318" width="15.375" style="74" customWidth="1"/>
    <col min="13319" max="13319" width="7.875" style="74" customWidth="1"/>
    <col min="13320" max="13320" width="15.75" style="74" customWidth="1"/>
    <col min="13321" max="13321" width="21.375" style="74" customWidth="1"/>
    <col min="13322" max="13568" width="9" style="74"/>
    <col min="13569" max="13569" width="7.25" style="74" customWidth="1"/>
    <col min="13570" max="13570" width="5.375" style="74" customWidth="1"/>
    <col min="13571" max="13571" width="11.875" style="74" customWidth="1"/>
    <col min="13572" max="13572" width="24.125" style="74" customWidth="1"/>
    <col min="13573" max="13573" width="17.875" style="74" customWidth="1"/>
    <col min="13574" max="13574" width="15.375" style="74" customWidth="1"/>
    <col min="13575" max="13575" width="7.875" style="74" customWidth="1"/>
    <col min="13576" max="13576" width="15.75" style="74" customWidth="1"/>
    <col min="13577" max="13577" width="21.375" style="74" customWidth="1"/>
    <col min="13578" max="13824" width="9" style="74"/>
    <col min="13825" max="13825" width="7.25" style="74" customWidth="1"/>
    <col min="13826" max="13826" width="5.375" style="74" customWidth="1"/>
    <col min="13827" max="13827" width="11.875" style="74" customWidth="1"/>
    <col min="13828" max="13828" width="24.125" style="74" customWidth="1"/>
    <col min="13829" max="13829" width="17.875" style="74" customWidth="1"/>
    <col min="13830" max="13830" width="15.375" style="74" customWidth="1"/>
    <col min="13831" max="13831" width="7.875" style="74" customWidth="1"/>
    <col min="13832" max="13832" width="15.75" style="74" customWidth="1"/>
    <col min="13833" max="13833" width="21.375" style="74" customWidth="1"/>
    <col min="13834" max="14080" width="9" style="74"/>
    <col min="14081" max="14081" width="7.25" style="74" customWidth="1"/>
    <col min="14082" max="14082" width="5.375" style="74" customWidth="1"/>
    <col min="14083" max="14083" width="11.875" style="74" customWidth="1"/>
    <col min="14084" max="14084" width="24.125" style="74" customWidth="1"/>
    <col min="14085" max="14085" width="17.875" style="74" customWidth="1"/>
    <col min="14086" max="14086" width="15.375" style="74" customWidth="1"/>
    <col min="14087" max="14087" width="7.875" style="74" customWidth="1"/>
    <col min="14088" max="14088" width="15.75" style="74" customWidth="1"/>
    <col min="14089" max="14089" width="21.375" style="74" customWidth="1"/>
    <col min="14090" max="14336" width="9" style="74"/>
    <col min="14337" max="14337" width="7.25" style="74" customWidth="1"/>
    <col min="14338" max="14338" width="5.375" style="74" customWidth="1"/>
    <col min="14339" max="14339" width="11.875" style="74" customWidth="1"/>
    <col min="14340" max="14340" width="24.125" style="74" customWidth="1"/>
    <col min="14341" max="14341" width="17.875" style="74" customWidth="1"/>
    <col min="14342" max="14342" width="15.375" style="74" customWidth="1"/>
    <col min="14343" max="14343" width="7.875" style="74" customWidth="1"/>
    <col min="14344" max="14344" width="15.75" style="74" customWidth="1"/>
    <col min="14345" max="14345" width="21.375" style="74" customWidth="1"/>
    <col min="14346" max="14592" width="9" style="74"/>
    <col min="14593" max="14593" width="7.25" style="74" customWidth="1"/>
    <col min="14594" max="14594" width="5.375" style="74" customWidth="1"/>
    <col min="14595" max="14595" width="11.875" style="74" customWidth="1"/>
    <col min="14596" max="14596" width="24.125" style="74" customWidth="1"/>
    <col min="14597" max="14597" width="17.875" style="74" customWidth="1"/>
    <col min="14598" max="14598" width="15.375" style="74" customWidth="1"/>
    <col min="14599" max="14599" width="7.875" style="74" customWidth="1"/>
    <col min="14600" max="14600" width="15.75" style="74" customWidth="1"/>
    <col min="14601" max="14601" width="21.375" style="74" customWidth="1"/>
    <col min="14602" max="14848" width="9" style="74"/>
    <col min="14849" max="14849" width="7.25" style="74" customWidth="1"/>
    <col min="14850" max="14850" width="5.375" style="74" customWidth="1"/>
    <col min="14851" max="14851" width="11.875" style="74" customWidth="1"/>
    <col min="14852" max="14852" width="24.125" style="74" customWidth="1"/>
    <col min="14853" max="14853" width="17.875" style="74" customWidth="1"/>
    <col min="14854" max="14854" width="15.375" style="74" customWidth="1"/>
    <col min="14855" max="14855" width="7.875" style="74" customWidth="1"/>
    <col min="14856" max="14856" width="15.75" style="74" customWidth="1"/>
    <col min="14857" max="14857" width="21.375" style="74" customWidth="1"/>
    <col min="14858" max="15104" width="9" style="74"/>
    <col min="15105" max="15105" width="7.25" style="74" customWidth="1"/>
    <col min="15106" max="15106" width="5.375" style="74" customWidth="1"/>
    <col min="15107" max="15107" width="11.875" style="74" customWidth="1"/>
    <col min="15108" max="15108" width="24.125" style="74" customWidth="1"/>
    <col min="15109" max="15109" width="17.875" style="74" customWidth="1"/>
    <col min="15110" max="15110" width="15.375" style="74" customWidth="1"/>
    <col min="15111" max="15111" width="7.875" style="74" customWidth="1"/>
    <col min="15112" max="15112" width="15.75" style="74" customWidth="1"/>
    <col min="15113" max="15113" width="21.375" style="74" customWidth="1"/>
    <col min="15114" max="15360" width="9" style="74"/>
    <col min="15361" max="15361" width="7.25" style="74" customWidth="1"/>
    <col min="15362" max="15362" width="5.375" style="74" customWidth="1"/>
    <col min="15363" max="15363" width="11.875" style="74" customWidth="1"/>
    <col min="15364" max="15364" width="24.125" style="74" customWidth="1"/>
    <col min="15365" max="15365" width="17.875" style="74" customWidth="1"/>
    <col min="15366" max="15366" width="15.375" style="74" customWidth="1"/>
    <col min="15367" max="15367" width="7.875" style="74" customWidth="1"/>
    <col min="15368" max="15368" width="15.75" style="74" customWidth="1"/>
    <col min="15369" max="15369" width="21.375" style="74" customWidth="1"/>
    <col min="15370" max="15616" width="9" style="74"/>
    <col min="15617" max="15617" width="7.25" style="74" customWidth="1"/>
    <col min="15618" max="15618" width="5.375" style="74" customWidth="1"/>
    <col min="15619" max="15619" width="11.875" style="74" customWidth="1"/>
    <col min="15620" max="15620" width="24.125" style="74" customWidth="1"/>
    <col min="15621" max="15621" width="17.875" style="74" customWidth="1"/>
    <col min="15622" max="15622" width="15.375" style="74" customWidth="1"/>
    <col min="15623" max="15623" width="7.875" style="74" customWidth="1"/>
    <col min="15624" max="15624" width="15.75" style="74" customWidth="1"/>
    <col min="15625" max="15625" width="21.375" style="74" customWidth="1"/>
    <col min="15626" max="15872" width="9" style="74"/>
    <col min="15873" max="15873" width="7.25" style="74" customWidth="1"/>
    <col min="15874" max="15874" width="5.375" style="74" customWidth="1"/>
    <col min="15875" max="15875" width="11.875" style="74" customWidth="1"/>
    <col min="15876" max="15876" width="24.125" style="74" customWidth="1"/>
    <col min="15877" max="15877" width="17.875" style="74" customWidth="1"/>
    <col min="15878" max="15878" width="15.375" style="74" customWidth="1"/>
    <col min="15879" max="15879" width="7.875" style="74" customWidth="1"/>
    <col min="15880" max="15880" width="15.75" style="74" customWidth="1"/>
    <col min="15881" max="15881" width="21.375" style="74" customWidth="1"/>
    <col min="15882" max="16128" width="9" style="74"/>
    <col min="16129" max="16129" width="7.25" style="74" customWidth="1"/>
    <col min="16130" max="16130" width="5.375" style="74" customWidth="1"/>
    <col min="16131" max="16131" width="11.875" style="74" customWidth="1"/>
    <col min="16132" max="16132" width="24.125" style="74" customWidth="1"/>
    <col min="16133" max="16133" width="17.875" style="74" customWidth="1"/>
    <col min="16134" max="16134" width="15.375" style="74" customWidth="1"/>
    <col min="16135" max="16135" width="7.875" style="74" customWidth="1"/>
    <col min="16136" max="16136" width="15.75" style="74" customWidth="1"/>
    <col min="16137" max="16137" width="21.375" style="74" customWidth="1"/>
    <col min="16138" max="16384" width="9" style="74"/>
  </cols>
  <sheetData>
    <row r="1" ht="49.5" customHeight="1" spans="1:7">
      <c r="A1" s="75" t="s">
        <v>346</v>
      </c>
      <c r="B1" s="75"/>
      <c r="C1" s="75"/>
      <c r="D1" s="75"/>
      <c r="E1" s="75"/>
      <c r="F1" s="75"/>
      <c r="G1" s="76"/>
    </row>
    <row r="2" ht="69.75" customHeight="1" spans="1:9">
      <c r="A2" s="77" t="s">
        <v>347</v>
      </c>
      <c r="B2" s="78" t="s">
        <v>348</v>
      </c>
      <c r="C2" s="79"/>
      <c r="D2" s="79"/>
      <c r="E2" s="79"/>
      <c r="F2" s="80"/>
      <c r="G2" s="81" t="s">
        <v>349</v>
      </c>
      <c r="H2" s="81"/>
      <c r="I2" s="81"/>
    </row>
    <row r="3" ht="33" customHeight="1" spans="1:9">
      <c r="A3" s="82" t="s">
        <v>350</v>
      </c>
      <c r="B3" s="82" t="s">
        <v>351</v>
      </c>
      <c r="C3" s="82" t="s">
        <v>352</v>
      </c>
      <c r="D3" s="82" t="s">
        <v>353</v>
      </c>
      <c r="E3" s="83" t="s">
        <v>354</v>
      </c>
      <c r="F3" s="84" t="s">
        <v>355</v>
      </c>
      <c r="G3" s="84" t="s">
        <v>356</v>
      </c>
      <c r="H3" s="85" t="s">
        <v>357</v>
      </c>
      <c r="I3" s="85" t="s">
        <v>358</v>
      </c>
    </row>
    <row r="4" ht="43.5" customHeight="1" spans="1:9">
      <c r="A4" s="82"/>
      <c r="B4" s="82" t="s">
        <v>25</v>
      </c>
      <c r="C4" s="86" t="s">
        <v>48</v>
      </c>
      <c r="D4" s="87" t="s">
        <v>49</v>
      </c>
      <c r="E4" s="88" t="s">
        <v>52</v>
      </c>
      <c r="F4" s="89" t="s">
        <v>359</v>
      </c>
      <c r="G4" s="90">
        <v>1</v>
      </c>
      <c r="H4" s="91"/>
      <c r="I4" s="91" t="s">
        <v>360</v>
      </c>
    </row>
    <row r="5" ht="33" customHeight="1" spans="1:9">
      <c r="A5" s="82"/>
      <c r="B5" s="82"/>
      <c r="C5" s="86" t="s">
        <v>48</v>
      </c>
      <c r="D5" s="87" t="s">
        <v>53</v>
      </c>
      <c r="E5" s="86" t="s">
        <v>56</v>
      </c>
      <c r="F5" s="92" t="s">
        <v>361</v>
      </c>
      <c r="G5" s="93">
        <v>2</v>
      </c>
      <c r="H5" s="91"/>
      <c r="I5" s="91" t="s">
        <v>362</v>
      </c>
    </row>
    <row r="6" ht="33" customHeight="1" spans="1:9">
      <c r="A6" s="82"/>
      <c r="B6" s="82"/>
      <c r="C6" s="86" t="s">
        <v>48</v>
      </c>
      <c r="D6" s="87" t="s">
        <v>57</v>
      </c>
      <c r="E6" s="88" t="s">
        <v>59</v>
      </c>
      <c r="F6" s="92" t="s">
        <v>363</v>
      </c>
      <c r="G6" s="90">
        <v>3</v>
      </c>
      <c r="H6" s="91"/>
      <c r="I6" s="91" t="s">
        <v>364</v>
      </c>
    </row>
    <row r="7" ht="43.5" customHeight="1" spans="1:9">
      <c r="A7" s="82"/>
      <c r="B7" s="82"/>
      <c r="C7" s="86" t="s">
        <v>48</v>
      </c>
      <c r="D7" s="87" t="s">
        <v>61</v>
      </c>
      <c r="E7" s="86" t="s">
        <v>63</v>
      </c>
      <c r="F7" s="89" t="s">
        <v>359</v>
      </c>
      <c r="G7" s="93">
        <v>4</v>
      </c>
      <c r="H7" s="91"/>
      <c r="I7" s="91" t="s">
        <v>365</v>
      </c>
    </row>
    <row r="8" ht="33" customHeight="1" spans="1:9">
      <c r="A8" s="82"/>
      <c r="B8" s="82"/>
      <c r="C8" s="86" t="s">
        <v>48</v>
      </c>
      <c r="D8" s="87" t="s">
        <v>65</v>
      </c>
      <c r="E8" s="94" t="s">
        <v>67</v>
      </c>
      <c r="F8" s="92" t="s">
        <v>366</v>
      </c>
      <c r="G8" s="90">
        <v>5</v>
      </c>
      <c r="H8" s="91"/>
      <c r="I8" s="91" t="s">
        <v>367</v>
      </c>
    </row>
    <row r="9" ht="41.25" customHeight="1" spans="1:9">
      <c r="A9" s="82"/>
      <c r="B9" s="82"/>
      <c r="C9" s="86" t="s">
        <v>48</v>
      </c>
      <c r="D9" s="87" t="s">
        <v>68</v>
      </c>
      <c r="E9" s="86" t="s">
        <v>56</v>
      </c>
      <c r="F9" s="92" t="s">
        <v>361</v>
      </c>
      <c r="G9" s="93">
        <v>6</v>
      </c>
      <c r="H9" s="91"/>
      <c r="I9" s="91" t="s">
        <v>368</v>
      </c>
    </row>
    <row r="10" ht="33" customHeight="1" spans="1:9">
      <c r="A10" s="82"/>
      <c r="B10" s="82"/>
      <c r="C10" s="86" t="s">
        <v>48</v>
      </c>
      <c r="D10" s="87" t="s">
        <v>71</v>
      </c>
      <c r="E10" s="86" t="s">
        <v>56</v>
      </c>
      <c r="F10" s="92" t="s">
        <v>361</v>
      </c>
      <c r="G10" s="90">
        <v>7</v>
      </c>
      <c r="H10" s="91"/>
      <c r="I10" s="91" t="s">
        <v>368</v>
      </c>
    </row>
    <row r="11" ht="33" customHeight="1" spans="1:9">
      <c r="A11" s="82"/>
      <c r="B11" s="82"/>
      <c r="C11" s="86" t="s">
        <v>48</v>
      </c>
      <c r="D11" s="87" t="s">
        <v>73</v>
      </c>
      <c r="E11" s="86" t="s">
        <v>75</v>
      </c>
      <c r="F11" s="92" t="s">
        <v>366</v>
      </c>
      <c r="G11" s="93">
        <v>8</v>
      </c>
      <c r="H11" s="91"/>
      <c r="I11" s="91" t="s">
        <v>369</v>
      </c>
    </row>
    <row r="12" ht="33" customHeight="1" spans="1:9">
      <c r="A12" s="82"/>
      <c r="B12" s="82"/>
      <c r="C12" s="86" t="s">
        <v>78</v>
      </c>
      <c r="D12" s="87" t="s">
        <v>79</v>
      </c>
      <c r="E12" s="88">
        <v>0</v>
      </c>
      <c r="F12" s="92" t="s">
        <v>361</v>
      </c>
      <c r="G12" s="90">
        <v>9</v>
      </c>
      <c r="H12" s="91"/>
      <c r="I12" s="91"/>
    </row>
    <row r="13" ht="33" customHeight="1" spans="1:9">
      <c r="A13" s="82"/>
      <c r="B13" s="82"/>
      <c r="C13" s="86" t="s">
        <v>82</v>
      </c>
      <c r="D13" s="87" t="s">
        <v>83</v>
      </c>
      <c r="E13" s="86" t="s">
        <v>86</v>
      </c>
      <c r="F13" s="92" t="s">
        <v>363</v>
      </c>
      <c r="G13" s="93">
        <v>10</v>
      </c>
      <c r="H13" s="91"/>
      <c r="I13" s="91" t="s">
        <v>370</v>
      </c>
    </row>
    <row r="14" ht="33" customHeight="1" spans="1:9">
      <c r="A14" s="82"/>
      <c r="B14" s="82" t="s">
        <v>27</v>
      </c>
      <c r="C14" s="86" t="s">
        <v>28</v>
      </c>
      <c r="D14" s="87" t="s">
        <v>87</v>
      </c>
      <c r="E14" s="94">
        <v>0.7</v>
      </c>
      <c r="F14" s="92" t="s">
        <v>361</v>
      </c>
      <c r="G14" s="90">
        <v>11</v>
      </c>
      <c r="H14" s="91"/>
      <c r="I14" s="91" t="s">
        <v>371</v>
      </c>
    </row>
    <row r="15" ht="49.5" customHeight="1" spans="1:9">
      <c r="A15" s="77" t="s">
        <v>372</v>
      </c>
      <c r="B15" s="78" t="s">
        <v>373</v>
      </c>
      <c r="C15" s="79"/>
      <c r="D15" s="79"/>
      <c r="E15" s="79"/>
      <c r="F15" s="80"/>
      <c r="G15" s="90">
        <v>12</v>
      </c>
      <c r="H15" s="91"/>
      <c r="I15" s="91"/>
    </row>
    <row r="16" ht="30" customHeight="1" spans="1:9">
      <c r="A16" s="95" t="s">
        <v>350</v>
      </c>
      <c r="B16" s="95" t="s">
        <v>351</v>
      </c>
      <c r="C16" s="95" t="s">
        <v>352</v>
      </c>
      <c r="D16" s="95" t="s">
        <v>353</v>
      </c>
      <c r="E16" s="96" t="s">
        <v>354</v>
      </c>
      <c r="F16" s="84" t="s">
        <v>355</v>
      </c>
      <c r="G16" s="93">
        <v>13</v>
      </c>
      <c r="H16" s="85" t="s">
        <v>357</v>
      </c>
      <c r="I16" s="85" t="s">
        <v>358</v>
      </c>
    </row>
    <row r="17" ht="30" customHeight="1" spans="1:9">
      <c r="A17" s="95"/>
      <c r="B17" s="95" t="s">
        <v>25</v>
      </c>
      <c r="C17" s="97" t="s">
        <v>48</v>
      </c>
      <c r="D17" s="98" t="s">
        <v>91</v>
      </c>
      <c r="E17" s="97" t="s">
        <v>374</v>
      </c>
      <c r="F17" s="92" t="s">
        <v>375</v>
      </c>
      <c r="G17" s="90">
        <v>14</v>
      </c>
      <c r="H17" s="91"/>
      <c r="I17" s="91" t="s">
        <v>376</v>
      </c>
    </row>
    <row r="18" ht="50.25" customHeight="1" spans="1:9">
      <c r="A18" s="95"/>
      <c r="B18" s="95"/>
      <c r="C18" s="97" t="s">
        <v>48</v>
      </c>
      <c r="D18" s="98" t="s">
        <v>94</v>
      </c>
      <c r="E18" s="97" t="s">
        <v>96</v>
      </c>
      <c r="F18" s="89" t="s">
        <v>377</v>
      </c>
      <c r="G18" s="93">
        <v>15</v>
      </c>
      <c r="H18" s="91"/>
      <c r="I18" s="91" t="s">
        <v>378</v>
      </c>
    </row>
    <row r="19" ht="50.25" customHeight="1" spans="1:9">
      <c r="A19" s="95"/>
      <c r="B19" s="95"/>
      <c r="C19" s="97" t="s">
        <v>78</v>
      </c>
      <c r="D19" s="98" t="s">
        <v>98</v>
      </c>
      <c r="E19" s="99">
        <v>0</v>
      </c>
      <c r="F19" s="89" t="s">
        <v>377</v>
      </c>
      <c r="G19" s="90">
        <v>16</v>
      </c>
      <c r="H19" s="91"/>
      <c r="I19" s="91"/>
    </row>
    <row r="20" ht="30" customHeight="1" spans="1:9">
      <c r="A20" s="95"/>
      <c r="B20" s="95"/>
      <c r="C20" s="97" t="s">
        <v>82</v>
      </c>
      <c r="D20" s="98" t="s">
        <v>101</v>
      </c>
      <c r="E20" s="99" t="s">
        <v>104</v>
      </c>
      <c r="F20" s="92" t="s">
        <v>375</v>
      </c>
      <c r="G20" s="93">
        <v>17</v>
      </c>
      <c r="H20" s="91"/>
      <c r="I20" s="91" t="s">
        <v>379</v>
      </c>
    </row>
    <row r="21" ht="51.75" customHeight="1" spans="1:9">
      <c r="A21" s="77" t="s">
        <v>380</v>
      </c>
      <c r="B21" s="78" t="s">
        <v>381</v>
      </c>
      <c r="C21" s="79"/>
      <c r="D21" s="79"/>
      <c r="E21" s="79"/>
      <c r="F21" s="80"/>
      <c r="G21" s="90">
        <v>18</v>
      </c>
      <c r="H21" s="91"/>
      <c r="I21" s="91"/>
    </row>
    <row r="22" ht="30" customHeight="1" spans="1:9">
      <c r="A22" s="82" t="s">
        <v>350</v>
      </c>
      <c r="B22" s="82" t="s">
        <v>351</v>
      </c>
      <c r="C22" s="82" t="s">
        <v>352</v>
      </c>
      <c r="D22" s="82" t="s">
        <v>353</v>
      </c>
      <c r="E22" s="83" t="s">
        <v>354</v>
      </c>
      <c r="F22" s="84" t="s">
        <v>355</v>
      </c>
      <c r="G22" s="93">
        <v>19</v>
      </c>
      <c r="H22" s="85" t="s">
        <v>357</v>
      </c>
      <c r="I22" s="85" t="s">
        <v>358</v>
      </c>
    </row>
    <row r="23" ht="30" customHeight="1" spans="1:9">
      <c r="A23" s="82"/>
      <c r="B23" s="82" t="s">
        <v>25</v>
      </c>
      <c r="C23" s="86" t="s">
        <v>48</v>
      </c>
      <c r="D23" s="87" t="s">
        <v>106</v>
      </c>
      <c r="E23" s="88" t="s">
        <v>64</v>
      </c>
      <c r="F23" s="89" t="s">
        <v>382</v>
      </c>
      <c r="G23" s="90">
        <v>20</v>
      </c>
      <c r="H23" s="91"/>
      <c r="I23" s="91" t="s">
        <v>383</v>
      </c>
    </row>
    <row r="24" ht="30" customHeight="1" spans="1:9">
      <c r="A24" s="82"/>
      <c r="B24" s="82"/>
      <c r="C24" s="86" t="s">
        <v>48</v>
      </c>
      <c r="D24" s="87" t="s">
        <v>109</v>
      </c>
      <c r="E24" s="86" t="s">
        <v>384</v>
      </c>
      <c r="F24" s="89" t="s">
        <v>382</v>
      </c>
      <c r="G24" s="93">
        <v>21</v>
      </c>
      <c r="H24" s="91"/>
      <c r="I24" s="91" t="s">
        <v>385</v>
      </c>
    </row>
    <row r="25" ht="30" customHeight="1" spans="1:9">
      <c r="A25" s="82"/>
      <c r="B25" s="82"/>
      <c r="C25" s="86" t="s">
        <v>48</v>
      </c>
      <c r="D25" s="87" t="s">
        <v>113</v>
      </c>
      <c r="E25" s="86" t="s">
        <v>386</v>
      </c>
      <c r="F25" s="89" t="s">
        <v>382</v>
      </c>
      <c r="G25" s="90">
        <v>22</v>
      </c>
      <c r="H25" s="91"/>
      <c r="I25" s="91" t="s">
        <v>387</v>
      </c>
    </row>
    <row r="26" ht="48.75" customHeight="1" spans="1:9">
      <c r="A26" s="82"/>
      <c r="B26" s="82"/>
      <c r="C26" s="86" t="s">
        <v>78</v>
      </c>
      <c r="D26" s="87" t="s">
        <v>116</v>
      </c>
      <c r="E26" s="86" t="s">
        <v>119</v>
      </c>
      <c r="F26" s="89" t="s">
        <v>382</v>
      </c>
      <c r="G26" s="93">
        <v>23</v>
      </c>
      <c r="H26" s="91"/>
      <c r="I26" s="91" t="s">
        <v>388</v>
      </c>
    </row>
    <row r="27" ht="30" customHeight="1" spans="1:9">
      <c r="A27" s="82"/>
      <c r="B27" s="82" t="s">
        <v>27</v>
      </c>
      <c r="C27" s="86" t="s">
        <v>121</v>
      </c>
      <c r="D27" s="87" t="s">
        <v>122</v>
      </c>
      <c r="E27" s="86" t="s">
        <v>125</v>
      </c>
      <c r="F27" s="89" t="s">
        <v>382</v>
      </c>
      <c r="G27" s="90">
        <v>24</v>
      </c>
      <c r="H27" s="91"/>
      <c r="I27" s="91"/>
    </row>
    <row r="28" ht="55.5" customHeight="1" spans="1:9">
      <c r="A28" s="77" t="s">
        <v>389</v>
      </c>
      <c r="B28" s="78" t="s">
        <v>390</v>
      </c>
      <c r="C28" s="79"/>
      <c r="D28" s="79"/>
      <c r="E28" s="79"/>
      <c r="F28" s="80"/>
      <c r="G28" s="93">
        <v>25</v>
      </c>
      <c r="H28" s="91"/>
      <c r="I28" s="91"/>
    </row>
    <row r="29" ht="30" customHeight="1" spans="1:9">
      <c r="A29" s="82" t="s">
        <v>350</v>
      </c>
      <c r="B29" s="82" t="s">
        <v>351</v>
      </c>
      <c r="C29" s="82" t="s">
        <v>352</v>
      </c>
      <c r="D29" s="82" t="s">
        <v>353</v>
      </c>
      <c r="E29" s="83" t="s">
        <v>354</v>
      </c>
      <c r="F29" s="84" t="s">
        <v>355</v>
      </c>
      <c r="G29" s="90">
        <v>26</v>
      </c>
      <c r="H29" s="85" t="s">
        <v>357</v>
      </c>
      <c r="I29" s="85" t="s">
        <v>358</v>
      </c>
    </row>
    <row r="30" ht="30" customHeight="1" spans="1:9">
      <c r="A30" s="82"/>
      <c r="B30" s="82" t="s">
        <v>25</v>
      </c>
      <c r="C30" s="86" t="s">
        <v>48</v>
      </c>
      <c r="D30" s="87" t="s">
        <v>128</v>
      </c>
      <c r="E30" s="88" t="s">
        <v>131</v>
      </c>
      <c r="F30" s="89" t="s">
        <v>391</v>
      </c>
      <c r="G30" s="93">
        <v>27</v>
      </c>
      <c r="H30" s="91"/>
      <c r="I30" s="91" t="s">
        <v>364</v>
      </c>
    </row>
    <row r="31" ht="30" customHeight="1" spans="1:9">
      <c r="A31" s="82"/>
      <c r="B31" s="82"/>
      <c r="C31" s="86" t="s">
        <v>48</v>
      </c>
      <c r="D31" s="87" t="s">
        <v>133</v>
      </c>
      <c r="E31" s="88" t="s">
        <v>135</v>
      </c>
      <c r="F31" s="89" t="s">
        <v>391</v>
      </c>
      <c r="G31" s="90">
        <v>28</v>
      </c>
      <c r="H31" s="91"/>
      <c r="I31" s="91" t="s">
        <v>364</v>
      </c>
    </row>
    <row r="32" ht="34.5" customHeight="1" spans="1:9">
      <c r="A32" s="82"/>
      <c r="B32" s="82"/>
      <c r="C32" s="86" t="s">
        <v>48</v>
      </c>
      <c r="D32" s="87" t="s">
        <v>137</v>
      </c>
      <c r="E32" s="86" t="s">
        <v>139</v>
      </c>
      <c r="F32" s="89" t="s">
        <v>391</v>
      </c>
      <c r="G32" s="93">
        <v>29</v>
      </c>
      <c r="H32" s="91"/>
      <c r="I32" s="91" t="s">
        <v>392</v>
      </c>
    </row>
    <row r="33" ht="30" customHeight="1" spans="1:9">
      <c r="A33" s="82"/>
      <c r="B33" s="82"/>
      <c r="C33" s="86" t="s">
        <v>48</v>
      </c>
      <c r="D33" s="87" t="s">
        <v>140</v>
      </c>
      <c r="E33" s="86" t="s">
        <v>143</v>
      </c>
      <c r="F33" s="92" t="s">
        <v>393</v>
      </c>
      <c r="G33" s="90">
        <v>30</v>
      </c>
      <c r="H33" s="91"/>
      <c r="I33" s="91" t="s">
        <v>394</v>
      </c>
    </row>
    <row r="34" ht="30" customHeight="1" spans="1:9">
      <c r="A34" s="82"/>
      <c r="B34" s="82"/>
      <c r="C34" s="86" t="s">
        <v>48</v>
      </c>
      <c r="D34" s="87" t="s">
        <v>145</v>
      </c>
      <c r="E34" s="88" t="s">
        <v>147</v>
      </c>
      <c r="F34" s="92" t="s">
        <v>393</v>
      </c>
      <c r="G34" s="90">
        <v>31</v>
      </c>
      <c r="H34" s="91"/>
      <c r="I34" s="91" t="s">
        <v>383</v>
      </c>
    </row>
    <row r="35" ht="30" customHeight="1" spans="1:9">
      <c r="A35" s="82"/>
      <c r="B35" s="82"/>
      <c r="C35" s="86" t="s">
        <v>78</v>
      </c>
      <c r="D35" s="87" t="s">
        <v>148</v>
      </c>
      <c r="E35" s="100">
        <v>1</v>
      </c>
      <c r="F35" s="89" t="s">
        <v>363</v>
      </c>
      <c r="G35" s="93">
        <v>32</v>
      </c>
      <c r="H35" s="91"/>
      <c r="I35" s="91" t="s">
        <v>395</v>
      </c>
    </row>
    <row r="36" ht="30" customHeight="1" spans="1:9">
      <c r="A36" s="82"/>
      <c r="B36" s="82"/>
      <c r="C36" s="86" t="s">
        <v>82</v>
      </c>
      <c r="D36" s="87" t="s">
        <v>151</v>
      </c>
      <c r="E36" s="86" t="s">
        <v>154</v>
      </c>
      <c r="F36" s="89" t="s">
        <v>363</v>
      </c>
      <c r="G36" s="90">
        <v>33</v>
      </c>
      <c r="H36" s="91"/>
      <c r="I36" s="91" t="s">
        <v>379</v>
      </c>
    </row>
    <row r="37" ht="30" customHeight="1" spans="1:9">
      <c r="A37" s="82"/>
      <c r="B37" s="82"/>
      <c r="C37" s="86" t="s">
        <v>82</v>
      </c>
      <c r="D37" s="87" t="s">
        <v>155</v>
      </c>
      <c r="E37" s="88" t="s">
        <v>158</v>
      </c>
      <c r="F37" s="92" t="s">
        <v>393</v>
      </c>
      <c r="G37" s="93">
        <v>34</v>
      </c>
      <c r="H37" s="91"/>
      <c r="I37" s="91" t="s">
        <v>362</v>
      </c>
    </row>
    <row r="38" ht="39.75" customHeight="1" spans="1:9">
      <c r="A38" s="82"/>
      <c r="B38" s="82" t="s">
        <v>27</v>
      </c>
      <c r="C38" s="86" t="s">
        <v>159</v>
      </c>
      <c r="D38" s="87" t="s">
        <v>160</v>
      </c>
      <c r="E38" s="86" t="s">
        <v>163</v>
      </c>
      <c r="F38" s="92" t="s">
        <v>393</v>
      </c>
      <c r="G38" s="90">
        <v>35</v>
      </c>
      <c r="H38" s="91"/>
      <c r="I38" s="91"/>
    </row>
    <row r="39" ht="35.25" customHeight="1" spans="1:9">
      <c r="A39" s="82"/>
      <c r="B39" s="82"/>
      <c r="C39" s="86" t="s">
        <v>164</v>
      </c>
      <c r="D39" s="87" t="s">
        <v>165</v>
      </c>
      <c r="E39" s="88" t="s">
        <v>168</v>
      </c>
      <c r="F39" s="92" t="s">
        <v>393</v>
      </c>
      <c r="G39" s="93">
        <v>36</v>
      </c>
      <c r="H39" s="91"/>
      <c r="I39" s="91" t="s">
        <v>396</v>
      </c>
    </row>
    <row r="40" ht="56.25" customHeight="1" spans="1:9">
      <c r="A40" s="77" t="s">
        <v>397</v>
      </c>
      <c r="B40" s="78" t="s">
        <v>398</v>
      </c>
      <c r="C40" s="79"/>
      <c r="D40" s="79"/>
      <c r="E40" s="79"/>
      <c r="F40" s="80"/>
      <c r="G40" s="90">
        <v>37</v>
      </c>
      <c r="H40" s="91"/>
      <c r="I40" s="91"/>
    </row>
    <row r="41" ht="30" customHeight="1" spans="1:9">
      <c r="A41" s="82" t="s">
        <v>350</v>
      </c>
      <c r="B41" s="82" t="s">
        <v>351</v>
      </c>
      <c r="C41" s="82" t="s">
        <v>352</v>
      </c>
      <c r="D41" s="82" t="s">
        <v>353</v>
      </c>
      <c r="E41" s="83" t="s">
        <v>354</v>
      </c>
      <c r="F41" s="84" t="s">
        <v>355</v>
      </c>
      <c r="G41" s="90">
        <v>38</v>
      </c>
      <c r="H41" s="85" t="s">
        <v>357</v>
      </c>
      <c r="I41" s="85" t="s">
        <v>358</v>
      </c>
    </row>
    <row r="42" ht="30" customHeight="1" spans="1:9">
      <c r="A42" s="82"/>
      <c r="B42" s="82" t="s">
        <v>25</v>
      </c>
      <c r="C42" s="86" t="s">
        <v>48</v>
      </c>
      <c r="D42" s="87" t="s">
        <v>170</v>
      </c>
      <c r="E42" s="88" t="s">
        <v>172</v>
      </c>
      <c r="F42" s="89" t="s">
        <v>399</v>
      </c>
      <c r="G42" s="93">
        <v>39</v>
      </c>
      <c r="H42" s="91"/>
      <c r="I42" s="91" t="s">
        <v>400</v>
      </c>
    </row>
    <row r="43" ht="30" customHeight="1" spans="1:9">
      <c r="A43" s="82"/>
      <c r="B43" s="82"/>
      <c r="C43" s="86" t="s">
        <v>48</v>
      </c>
      <c r="D43" s="87" t="s">
        <v>174</v>
      </c>
      <c r="E43" s="88" t="s">
        <v>176</v>
      </c>
      <c r="F43" s="89" t="s">
        <v>399</v>
      </c>
      <c r="G43" s="90">
        <v>40</v>
      </c>
      <c r="H43" s="91"/>
      <c r="I43" s="91" t="s">
        <v>401</v>
      </c>
    </row>
    <row r="44" ht="41.25" customHeight="1" spans="1:9">
      <c r="A44" s="82"/>
      <c r="B44" s="82"/>
      <c r="C44" s="86" t="s">
        <v>48</v>
      </c>
      <c r="D44" s="87" t="s">
        <v>178</v>
      </c>
      <c r="E44" s="88" t="s">
        <v>180</v>
      </c>
      <c r="F44" s="89" t="s">
        <v>402</v>
      </c>
      <c r="G44" s="93">
        <v>41</v>
      </c>
      <c r="H44" s="91"/>
      <c r="I44" s="91" t="s">
        <v>403</v>
      </c>
    </row>
    <row r="45" ht="41.25" customHeight="1" spans="1:9">
      <c r="A45" s="82"/>
      <c r="B45" s="82"/>
      <c r="C45" s="86" t="s">
        <v>48</v>
      </c>
      <c r="D45" s="87" t="s">
        <v>182</v>
      </c>
      <c r="E45" s="88" t="s">
        <v>184</v>
      </c>
      <c r="F45" s="89" t="s">
        <v>402</v>
      </c>
      <c r="G45" s="90">
        <v>42</v>
      </c>
      <c r="H45" s="91"/>
      <c r="I45" s="91" t="s">
        <v>404</v>
      </c>
    </row>
    <row r="46" ht="41.25" customHeight="1" spans="1:9">
      <c r="A46" s="82"/>
      <c r="B46" s="82"/>
      <c r="C46" s="86" t="s">
        <v>48</v>
      </c>
      <c r="D46" s="87" t="s">
        <v>186</v>
      </c>
      <c r="E46" s="82" t="s">
        <v>139</v>
      </c>
      <c r="F46" s="92" t="s">
        <v>405</v>
      </c>
      <c r="G46" s="93">
        <v>43</v>
      </c>
      <c r="H46" s="91"/>
      <c r="I46" s="91" t="s">
        <v>406</v>
      </c>
    </row>
    <row r="47" ht="41.25" customHeight="1" spans="1:9">
      <c r="A47" s="82"/>
      <c r="B47" s="82"/>
      <c r="C47" s="86" t="s">
        <v>48</v>
      </c>
      <c r="D47" s="87" t="s">
        <v>188</v>
      </c>
      <c r="E47" s="82" t="s">
        <v>190</v>
      </c>
      <c r="F47" s="89" t="s">
        <v>405</v>
      </c>
      <c r="G47" s="90">
        <v>44</v>
      </c>
      <c r="H47" s="91"/>
      <c r="I47" s="91" t="s">
        <v>407</v>
      </c>
    </row>
    <row r="48" ht="30" customHeight="1" spans="1:9">
      <c r="A48" s="82"/>
      <c r="B48" s="82"/>
      <c r="C48" s="86" t="s">
        <v>48</v>
      </c>
      <c r="D48" s="87" t="s">
        <v>191</v>
      </c>
      <c r="E48" s="82" t="s">
        <v>193</v>
      </c>
      <c r="F48" s="89" t="s">
        <v>399</v>
      </c>
      <c r="G48" s="93">
        <v>45</v>
      </c>
      <c r="H48" s="91"/>
      <c r="I48" s="91" t="s">
        <v>406</v>
      </c>
    </row>
    <row r="49" ht="30" customHeight="1" spans="1:9">
      <c r="A49" s="82"/>
      <c r="B49" s="82"/>
      <c r="C49" s="86" t="s">
        <v>82</v>
      </c>
      <c r="D49" s="87" t="s">
        <v>194</v>
      </c>
      <c r="E49" s="86" t="s">
        <v>408</v>
      </c>
      <c r="F49" s="89" t="s">
        <v>405</v>
      </c>
      <c r="G49" s="90">
        <v>46</v>
      </c>
      <c r="H49" s="91"/>
      <c r="I49" s="91" t="s">
        <v>409</v>
      </c>
    </row>
    <row r="50" ht="30" customHeight="1" spans="1:9">
      <c r="A50" s="82"/>
      <c r="B50" s="82" t="s">
        <v>27</v>
      </c>
      <c r="C50" s="86" t="s">
        <v>121</v>
      </c>
      <c r="D50" s="87" t="s">
        <v>199</v>
      </c>
      <c r="E50" s="82" t="s">
        <v>202</v>
      </c>
      <c r="F50" s="89" t="s">
        <v>399</v>
      </c>
      <c r="G50" s="93">
        <v>47</v>
      </c>
      <c r="H50" s="91"/>
      <c r="I50" s="91"/>
    </row>
    <row r="51" ht="61.5" customHeight="1" spans="1:9">
      <c r="A51" s="82"/>
      <c r="B51" s="82"/>
      <c r="C51" s="86" t="s">
        <v>164</v>
      </c>
      <c r="D51" s="87" t="s">
        <v>204</v>
      </c>
      <c r="E51" s="86" t="s">
        <v>207</v>
      </c>
      <c r="F51" s="92" t="s">
        <v>405</v>
      </c>
      <c r="G51" s="90">
        <v>48</v>
      </c>
      <c r="H51" s="91"/>
      <c r="I51" s="91" t="s">
        <v>410</v>
      </c>
    </row>
    <row r="52" ht="52.5" customHeight="1" spans="1:9">
      <c r="A52" s="77" t="s">
        <v>411</v>
      </c>
      <c r="B52" s="78" t="s">
        <v>412</v>
      </c>
      <c r="C52" s="79"/>
      <c r="D52" s="79"/>
      <c r="E52" s="79"/>
      <c r="F52" s="80"/>
      <c r="G52" s="93">
        <v>49</v>
      </c>
      <c r="H52" s="91"/>
      <c r="I52" s="91"/>
    </row>
    <row r="53" ht="24" customHeight="1" spans="1:9">
      <c r="A53" s="82" t="s">
        <v>350</v>
      </c>
      <c r="B53" s="82" t="s">
        <v>351</v>
      </c>
      <c r="C53" s="82" t="s">
        <v>352</v>
      </c>
      <c r="D53" s="82" t="s">
        <v>353</v>
      </c>
      <c r="E53" s="83" t="s">
        <v>354</v>
      </c>
      <c r="F53" s="84" t="s">
        <v>355</v>
      </c>
      <c r="G53" s="90">
        <v>50</v>
      </c>
      <c r="H53" s="85" t="s">
        <v>357</v>
      </c>
      <c r="I53" s="85" t="s">
        <v>358</v>
      </c>
    </row>
    <row r="54" ht="24" customHeight="1" spans="1:9">
      <c r="A54" s="82"/>
      <c r="B54" s="83" t="s">
        <v>25</v>
      </c>
      <c r="C54" s="86" t="s">
        <v>48</v>
      </c>
      <c r="D54" s="101" t="s">
        <v>210</v>
      </c>
      <c r="E54" s="88" t="s">
        <v>212</v>
      </c>
      <c r="F54" s="92" t="s">
        <v>413</v>
      </c>
      <c r="G54" s="93">
        <v>51</v>
      </c>
      <c r="H54" s="91"/>
      <c r="I54" s="91" t="s">
        <v>404</v>
      </c>
    </row>
    <row r="55" ht="39" customHeight="1" spans="1:9">
      <c r="A55" s="82"/>
      <c r="B55" s="102"/>
      <c r="C55" s="86" t="s">
        <v>48</v>
      </c>
      <c r="D55" s="103" t="s">
        <v>214</v>
      </c>
      <c r="E55" s="88" t="s">
        <v>216</v>
      </c>
      <c r="F55" s="92" t="s">
        <v>413</v>
      </c>
      <c r="G55" s="90">
        <v>52</v>
      </c>
      <c r="H55" s="91"/>
      <c r="I55" s="91" t="s">
        <v>414</v>
      </c>
    </row>
    <row r="56" ht="77.25" customHeight="1" spans="1:9">
      <c r="A56" s="82"/>
      <c r="B56" s="102"/>
      <c r="C56" s="86" t="s">
        <v>48</v>
      </c>
      <c r="D56" s="103" t="s">
        <v>217</v>
      </c>
      <c r="E56" s="88">
        <v>3</v>
      </c>
      <c r="F56" s="92" t="s">
        <v>413</v>
      </c>
      <c r="G56" s="93">
        <v>53</v>
      </c>
      <c r="H56" s="91"/>
      <c r="I56" s="91" t="s">
        <v>415</v>
      </c>
    </row>
    <row r="57" ht="24" customHeight="1" spans="1:9">
      <c r="A57" s="82"/>
      <c r="B57" s="102"/>
      <c r="C57" s="86" t="s">
        <v>48</v>
      </c>
      <c r="D57" s="87" t="s">
        <v>219</v>
      </c>
      <c r="E57" s="86" t="s">
        <v>221</v>
      </c>
      <c r="F57" s="92" t="s">
        <v>416</v>
      </c>
      <c r="G57" s="90">
        <v>54</v>
      </c>
      <c r="H57" s="91"/>
      <c r="I57" s="91" t="s">
        <v>406</v>
      </c>
    </row>
    <row r="58" ht="24.75" customHeight="1" spans="1:9">
      <c r="A58" s="82"/>
      <c r="B58" s="104"/>
      <c r="C58" s="86" t="s">
        <v>48</v>
      </c>
      <c r="D58" s="103" t="s">
        <v>223</v>
      </c>
      <c r="E58" s="82" t="s">
        <v>225</v>
      </c>
      <c r="F58" s="92" t="s">
        <v>416</v>
      </c>
      <c r="G58" s="93">
        <v>55</v>
      </c>
      <c r="H58" s="91"/>
      <c r="I58" s="91" t="s">
        <v>404</v>
      </c>
    </row>
    <row r="59" ht="88.5" customHeight="1" spans="1:9">
      <c r="A59" s="105" t="s">
        <v>417</v>
      </c>
      <c r="B59" s="78" t="s">
        <v>418</v>
      </c>
      <c r="C59" s="79"/>
      <c r="D59" s="79"/>
      <c r="E59" s="79"/>
      <c r="F59" s="80"/>
      <c r="G59" s="90">
        <v>56</v>
      </c>
      <c r="H59" s="91"/>
      <c r="I59" s="91"/>
    </row>
    <row r="60" ht="30" customHeight="1" spans="1:9">
      <c r="A60" s="82" t="s">
        <v>350</v>
      </c>
      <c r="B60" s="82" t="s">
        <v>351</v>
      </c>
      <c r="C60" s="82" t="s">
        <v>352</v>
      </c>
      <c r="D60" s="82" t="s">
        <v>353</v>
      </c>
      <c r="E60" s="83" t="s">
        <v>354</v>
      </c>
      <c r="F60" s="84" t="s">
        <v>355</v>
      </c>
      <c r="G60" s="93">
        <v>57</v>
      </c>
      <c r="H60" s="85" t="s">
        <v>357</v>
      </c>
      <c r="I60" s="85" t="s">
        <v>358</v>
      </c>
    </row>
    <row r="61" ht="30" customHeight="1" spans="1:9">
      <c r="A61" s="82"/>
      <c r="B61" s="82" t="s">
        <v>25</v>
      </c>
      <c r="C61" s="86" t="s">
        <v>48</v>
      </c>
      <c r="D61" s="87" t="s">
        <v>419</v>
      </c>
      <c r="E61" s="88" t="s">
        <v>56</v>
      </c>
      <c r="F61" s="89" t="s">
        <v>420</v>
      </c>
      <c r="G61" s="90">
        <v>58</v>
      </c>
      <c r="H61" s="91"/>
      <c r="I61" s="91" t="s">
        <v>421</v>
      </c>
    </row>
    <row r="62" ht="30" customHeight="1" spans="1:9">
      <c r="A62" s="82"/>
      <c r="B62" s="82"/>
      <c r="C62" s="86" t="s">
        <v>48</v>
      </c>
      <c r="D62" s="87" t="s">
        <v>231</v>
      </c>
      <c r="E62" s="100">
        <v>1</v>
      </c>
      <c r="F62" s="89" t="s">
        <v>422</v>
      </c>
      <c r="G62" s="93">
        <v>59</v>
      </c>
      <c r="H62" s="91"/>
      <c r="I62" s="91" t="s">
        <v>423</v>
      </c>
    </row>
    <row r="63" ht="30" customHeight="1" spans="1:9">
      <c r="A63" s="82"/>
      <c r="B63" s="82"/>
      <c r="C63" s="86" t="s">
        <v>48</v>
      </c>
      <c r="D63" s="87" t="s">
        <v>234</v>
      </c>
      <c r="E63" s="100">
        <v>1</v>
      </c>
      <c r="F63" s="89" t="s">
        <v>422</v>
      </c>
      <c r="G63" s="90">
        <v>60</v>
      </c>
      <c r="H63" s="91"/>
      <c r="I63" s="91" t="s">
        <v>424</v>
      </c>
    </row>
    <row r="64" ht="30" customHeight="1" spans="1:9">
      <c r="A64" s="82"/>
      <c r="B64" s="82"/>
      <c r="C64" s="86" t="s">
        <v>48</v>
      </c>
      <c r="D64" s="87" t="s">
        <v>237</v>
      </c>
      <c r="E64" s="100">
        <v>0.1</v>
      </c>
      <c r="F64" s="89" t="s">
        <v>422</v>
      </c>
      <c r="G64" s="93">
        <v>61</v>
      </c>
      <c r="H64" s="91"/>
      <c r="I64" s="91" t="s">
        <v>425</v>
      </c>
    </row>
    <row r="65" ht="30" customHeight="1" spans="1:9">
      <c r="A65" s="82"/>
      <c r="B65" s="82"/>
      <c r="C65" s="86" t="s">
        <v>48</v>
      </c>
      <c r="D65" s="87" t="s">
        <v>241</v>
      </c>
      <c r="E65" s="86" t="s">
        <v>426</v>
      </c>
      <c r="F65" s="89" t="s">
        <v>422</v>
      </c>
      <c r="G65" s="90">
        <v>62</v>
      </c>
      <c r="H65" s="91"/>
      <c r="I65" s="91" t="s">
        <v>404</v>
      </c>
    </row>
    <row r="66" ht="30" customHeight="1" spans="1:9">
      <c r="A66" s="82"/>
      <c r="B66" s="82"/>
      <c r="C66" s="88" t="s">
        <v>48</v>
      </c>
      <c r="D66" s="87" t="s">
        <v>245</v>
      </c>
      <c r="E66" s="88" t="s">
        <v>139</v>
      </c>
      <c r="F66" s="89" t="s">
        <v>422</v>
      </c>
      <c r="G66" s="93">
        <v>63</v>
      </c>
      <c r="H66" s="91"/>
      <c r="I66" s="91" t="s">
        <v>406</v>
      </c>
    </row>
    <row r="67" ht="30" customHeight="1" spans="1:9">
      <c r="A67" s="82"/>
      <c r="B67" s="82"/>
      <c r="C67" s="86" t="s">
        <v>48</v>
      </c>
      <c r="D67" s="87" t="s">
        <v>148</v>
      </c>
      <c r="E67" s="100">
        <v>1</v>
      </c>
      <c r="F67" s="89" t="s">
        <v>427</v>
      </c>
      <c r="G67" s="90">
        <v>64</v>
      </c>
      <c r="H67" s="91"/>
      <c r="I67" s="91" t="s">
        <v>395</v>
      </c>
    </row>
    <row r="68" ht="30" customHeight="1" spans="1:9">
      <c r="A68" s="82"/>
      <c r="B68" s="82"/>
      <c r="C68" s="86" t="s">
        <v>48</v>
      </c>
      <c r="D68" s="87" t="s">
        <v>248</v>
      </c>
      <c r="E68" s="88" t="s">
        <v>56</v>
      </c>
      <c r="F68" s="89" t="s">
        <v>428</v>
      </c>
      <c r="G68" s="93">
        <v>65</v>
      </c>
      <c r="H68" s="91"/>
      <c r="I68" s="91" t="s">
        <v>429</v>
      </c>
    </row>
    <row r="69" ht="30" customHeight="1" spans="1:9">
      <c r="A69" s="82"/>
      <c r="B69" s="82"/>
      <c r="C69" s="88" t="s">
        <v>48</v>
      </c>
      <c r="D69" s="87" t="s">
        <v>251</v>
      </c>
      <c r="E69" s="88" t="s">
        <v>56</v>
      </c>
      <c r="F69" s="89" t="s">
        <v>428</v>
      </c>
      <c r="G69" s="90">
        <v>66</v>
      </c>
      <c r="H69" s="91"/>
      <c r="I69" s="91" t="s">
        <v>365</v>
      </c>
    </row>
    <row r="70" ht="30" customHeight="1" spans="1:9">
      <c r="A70" s="82"/>
      <c r="B70" s="82"/>
      <c r="C70" s="88" t="s">
        <v>48</v>
      </c>
      <c r="D70" s="87" t="s">
        <v>253</v>
      </c>
      <c r="E70" s="88" t="s">
        <v>56</v>
      </c>
      <c r="F70" s="89" t="s">
        <v>428</v>
      </c>
      <c r="G70" s="93">
        <v>67</v>
      </c>
      <c r="H70" s="91"/>
      <c r="I70" s="91" t="s">
        <v>415</v>
      </c>
    </row>
    <row r="71" ht="30" customHeight="1" spans="1:9">
      <c r="A71" s="82"/>
      <c r="B71" s="82"/>
      <c r="C71" s="88" t="s">
        <v>48</v>
      </c>
      <c r="D71" s="87" t="s">
        <v>256</v>
      </c>
      <c r="E71" s="88" t="s">
        <v>258</v>
      </c>
      <c r="F71" s="89" t="s">
        <v>428</v>
      </c>
      <c r="G71" s="90">
        <v>68</v>
      </c>
      <c r="H71" s="91"/>
      <c r="I71" s="91" t="s">
        <v>404</v>
      </c>
    </row>
    <row r="72" ht="30" customHeight="1" spans="1:9">
      <c r="A72" s="82"/>
      <c r="B72" s="82"/>
      <c r="C72" s="88" t="s">
        <v>48</v>
      </c>
      <c r="D72" s="87" t="s">
        <v>260</v>
      </c>
      <c r="E72" s="88" t="s">
        <v>262</v>
      </c>
      <c r="F72" s="89" t="s">
        <v>428</v>
      </c>
      <c r="G72" s="93">
        <v>69</v>
      </c>
      <c r="H72" s="91"/>
      <c r="I72" s="91" t="s">
        <v>430</v>
      </c>
    </row>
    <row r="73" ht="42.75" customHeight="1" spans="1:9">
      <c r="A73" s="82"/>
      <c r="B73" s="82"/>
      <c r="C73" s="86" t="s">
        <v>48</v>
      </c>
      <c r="D73" s="87" t="s">
        <v>264</v>
      </c>
      <c r="E73" s="86" t="s">
        <v>266</v>
      </c>
      <c r="F73" s="89" t="s">
        <v>422</v>
      </c>
      <c r="G73" s="90">
        <v>70</v>
      </c>
      <c r="H73" s="91"/>
      <c r="I73" s="91" t="s">
        <v>431</v>
      </c>
    </row>
    <row r="74" ht="61.5" customHeight="1" spans="1:9">
      <c r="A74" s="82"/>
      <c r="B74" s="82" t="s">
        <v>27</v>
      </c>
      <c r="C74" s="86" t="s">
        <v>121</v>
      </c>
      <c r="D74" s="87" t="s">
        <v>268</v>
      </c>
      <c r="E74" s="86" t="s">
        <v>271</v>
      </c>
      <c r="F74" s="89" t="s">
        <v>422</v>
      </c>
      <c r="G74" s="93">
        <v>71</v>
      </c>
      <c r="H74" s="91"/>
      <c r="I74" s="91" t="s">
        <v>432</v>
      </c>
    </row>
    <row r="75" ht="61.5" customHeight="1" spans="1:9">
      <c r="A75" s="82"/>
      <c r="B75" s="82"/>
      <c r="C75" s="86" t="s">
        <v>159</v>
      </c>
      <c r="D75" s="87" t="s">
        <v>272</v>
      </c>
      <c r="E75" s="86" t="s">
        <v>275</v>
      </c>
      <c r="F75" s="89" t="s">
        <v>422</v>
      </c>
      <c r="G75" s="90">
        <v>72</v>
      </c>
      <c r="H75" s="91"/>
      <c r="I75" s="91" t="s">
        <v>433</v>
      </c>
    </row>
    <row r="76" ht="58.5" customHeight="1" spans="1:9">
      <c r="A76" s="77" t="s">
        <v>434</v>
      </c>
      <c r="B76" s="78" t="s">
        <v>435</v>
      </c>
      <c r="C76" s="79"/>
      <c r="D76" s="79"/>
      <c r="E76" s="79"/>
      <c r="F76" s="80"/>
      <c r="G76" s="93">
        <v>73</v>
      </c>
      <c r="H76" s="91"/>
      <c r="I76" s="91"/>
    </row>
    <row r="77" ht="30" customHeight="1" spans="1:9">
      <c r="A77" s="82" t="s">
        <v>350</v>
      </c>
      <c r="B77" s="82" t="s">
        <v>351</v>
      </c>
      <c r="C77" s="82" t="s">
        <v>352</v>
      </c>
      <c r="D77" s="82" t="s">
        <v>353</v>
      </c>
      <c r="E77" s="83" t="s">
        <v>354</v>
      </c>
      <c r="F77" s="84" t="s">
        <v>355</v>
      </c>
      <c r="G77" s="90">
        <v>74</v>
      </c>
      <c r="H77" s="85" t="s">
        <v>357</v>
      </c>
      <c r="I77" s="85" t="s">
        <v>358</v>
      </c>
    </row>
    <row r="78" ht="30" customHeight="1" spans="1:9">
      <c r="A78" s="82"/>
      <c r="B78" s="82" t="s">
        <v>25</v>
      </c>
      <c r="C78" s="86" t="s">
        <v>48</v>
      </c>
      <c r="D78" s="87" t="s">
        <v>278</v>
      </c>
      <c r="E78" s="94">
        <v>1</v>
      </c>
      <c r="F78" s="89" t="s">
        <v>436</v>
      </c>
      <c r="G78" s="93">
        <v>75</v>
      </c>
      <c r="H78" s="91"/>
      <c r="I78" s="91" t="s">
        <v>437</v>
      </c>
    </row>
    <row r="79" ht="30" customHeight="1" spans="1:9">
      <c r="A79" s="82"/>
      <c r="B79" s="82"/>
      <c r="C79" s="88" t="s">
        <v>48</v>
      </c>
      <c r="D79" s="87" t="s">
        <v>281</v>
      </c>
      <c r="E79" s="82" t="s">
        <v>284</v>
      </c>
      <c r="F79" s="89" t="s">
        <v>436</v>
      </c>
      <c r="G79" s="90">
        <v>76</v>
      </c>
      <c r="H79" s="91"/>
      <c r="I79" s="91" t="s">
        <v>438</v>
      </c>
    </row>
    <row r="80" ht="30" customHeight="1" spans="1:9">
      <c r="A80" s="82"/>
      <c r="B80" s="82"/>
      <c r="C80" s="86" t="s">
        <v>78</v>
      </c>
      <c r="D80" s="87" t="s">
        <v>285</v>
      </c>
      <c r="E80" s="94" t="s">
        <v>439</v>
      </c>
      <c r="F80" s="89" t="s">
        <v>436</v>
      </c>
      <c r="G80" s="93">
        <v>77</v>
      </c>
      <c r="H80" s="91"/>
      <c r="I80" s="91" t="s">
        <v>440</v>
      </c>
    </row>
    <row r="81" ht="36" customHeight="1" spans="1:9">
      <c r="A81" s="82"/>
      <c r="B81" s="82"/>
      <c r="C81" s="86" t="s">
        <v>82</v>
      </c>
      <c r="D81" s="87" t="s">
        <v>289</v>
      </c>
      <c r="E81" s="88" t="s">
        <v>292</v>
      </c>
      <c r="F81" s="89" t="s">
        <v>441</v>
      </c>
      <c r="G81" s="90">
        <v>78</v>
      </c>
      <c r="H81" s="91"/>
      <c r="I81" s="91" t="s">
        <v>442</v>
      </c>
    </row>
    <row r="82" ht="36" customHeight="1" spans="1:9">
      <c r="A82" s="82"/>
      <c r="B82" s="82" t="s">
        <v>27</v>
      </c>
      <c r="C82" s="86" t="s">
        <v>159</v>
      </c>
      <c r="D82" s="87" t="s">
        <v>294</v>
      </c>
      <c r="E82" s="88" t="s">
        <v>297</v>
      </c>
      <c r="F82" s="89" t="s">
        <v>441</v>
      </c>
      <c r="G82" s="93">
        <v>79</v>
      </c>
      <c r="H82" s="91"/>
      <c r="I82" s="91" t="s">
        <v>404</v>
      </c>
    </row>
    <row r="83" ht="36" customHeight="1" spans="1:9">
      <c r="A83" s="82"/>
      <c r="B83" s="82"/>
      <c r="C83" s="86" t="s">
        <v>159</v>
      </c>
      <c r="D83" s="87" t="s">
        <v>299</v>
      </c>
      <c r="E83" s="88" t="s">
        <v>301</v>
      </c>
      <c r="F83" s="89" t="s">
        <v>441</v>
      </c>
      <c r="G83" s="90">
        <v>80</v>
      </c>
      <c r="H83" s="91"/>
      <c r="I83" s="91" t="s">
        <v>404</v>
      </c>
    </row>
    <row r="84" ht="36" customHeight="1" spans="1:9">
      <c r="A84" s="82"/>
      <c r="B84" s="82"/>
      <c r="C84" s="86" t="s">
        <v>121</v>
      </c>
      <c r="D84" s="87" t="s">
        <v>303</v>
      </c>
      <c r="E84" s="94">
        <v>1</v>
      </c>
      <c r="F84" s="89" t="s">
        <v>441</v>
      </c>
      <c r="G84" s="93">
        <v>81</v>
      </c>
      <c r="H84" s="91"/>
      <c r="I84" s="91" t="s">
        <v>443</v>
      </c>
    </row>
    <row r="85" ht="54" customHeight="1" spans="1:9">
      <c r="A85" s="77" t="s">
        <v>444</v>
      </c>
      <c r="B85" s="78" t="s">
        <v>445</v>
      </c>
      <c r="C85" s="79"/>
      <c r="D85" s="79"/>
      <c r="E85" s="79"/>
      <c r="F85" s="80"/>
      <c r="G85" s="90">
        <v>82</v>
      </c>
      <c r="H85" s="91"/>
      <c r="I85" s="91"/>
    </row>
    <row r="86" ht="30" customHeight="1" spans="1:9">
      <c r="A86" s="82" t="s">
        <v>350</v>
      </c>
      <c r="B86" s="82" t="s">
        <v>351</v>
      </c>
      <c r="C86" s="82" t="s">
        <v>352</v>
      </c>
      <c r="D86" s="82" t="s">
        <v>353</v>
      </c>
      <c r="E86" s="83" t="s">
        <v>354</v>
      </c>
      <c r="F86" s="84" t="s">
        <v>355</v>
      </c>
      <c r="G86" s="93">
        <v>83</v>
      </c>
      <c r="H86" s="85" t="s">
        <v>357</v>
      </c>
      <c r="I86" s="85" t="s">
        <v>358</v>
      </c>
    </row>
    <row r="87" ht="30" customHeight="1" spans="1:9">
      <c r="A87" s="82"/>
      <c r="B87" s="82" t="s">
        <v>25</v>
      </c>
      <c r="C87" s="86" t="s">
        <v>48</v>
      </c>
      <c r="D87" s="87" t="s">
        <v>308</v>
      </c>
      <c r="E87" s="88" t="s">
        <v>310</v>
      </c>
      <c r="F87" s="89" t="s">
        <v>446</v>
      </c>
      <c r="G87" s="90">
        <v>84</v>
      </c>
      <c r="H87" s="91"/>
      <c r="I87" s="91" t="s">
        <v>447</v>
      </c>
    </row>
    <row r="88" ht="30" customHeight="1" spans="1:9">
      <c r="A88" s="82"/>
      <c r="B88" s="82"/>
      <c r="C88" s="86" t="s">
        <v>48</v>
      </c>
      <c r="D88" s="87" t="s">
        <v>312</v>
      </c>
      <c r="E88" s="88" t="s">
        <v>314</v>
      </c>
      <c r="F88" s="89" t="s">
        <v>446</v>
      </c>
      <c r="G88" s="93">
        <v>85</v>
      </c>
      <c r="H88" s="91"/>
      <c r="I88" s="91" t="s">
        <v>447</v>
      </c>
    </row>
    <row r="89" ht="30" customHeight="1" spans="1:9">
      <c r="A89" s="82"/>
      <c r="B89" s="82"/>
      <c r="C89" s="86" t="s">
        <v>48</v>
      </c>
      <c r="D89" s="87" t="s">
        <v>315</v>
      </c>
      <c r="E89" s="86" t="s">
        <v>448</v>
      </c>
      <c r="F89" s="89" t="s">
        <v>446</v>
      </c>
      <c r="G89" s="90">
        <v>86</v>
      </c>
      <c r="H89" s="91"/>
      <c r="I89" s="91" t="s">
        <v>447</v>
      </c>
    </row>
    <row r="90" ht="30" customHeight="1" spans="1:9">
      <c r="A90" s="82"/>
      <c r="B90" s="82"/>
      <c r="C90" s="86" t="s">
        <v>48</v>
      </c>
      <c r="D90" s="87" t="s">
        <v>319</v>
      </c>
      <c r="E90" s="86" t="s">
        <v>449</v>
      </c>
      <c r="F90" s="89" t="s">
        <v>450</v>
      </c>
      <c r="G90" s="93">
        <v>87</v>
      </c>
      <c r="H90" s="91"/>
      <c r="I90" s="91" t="s">
        <v>451</v>
      </c>
    </row>
    <row r="91" ht="30" customHeight="1" spans="1:9">
      <c r="A91" s="82"/>
      <c r="B91" s="82"/>
      <c r="C91" s="106" t="s">
        <v>78</v>
      </c>
      <c r="D91" s="87" t="s">
        <v>323</v>
      </c>
      <c r="E91" s="100">
        <v>1</v>
      </c>
      <c r="F91" s="89" t="s">
        <v>446</v>
      </c>
      <c r="G91" s="90">
        <v>88</v>
      </c>
      <c r="H91" s="91"/>
      <c r="I91" s="91" t="s">
        <v>423</v>
      </c>
    </row>
    <row r="92" ht="30" customHeight="1" spans="1:9">
      <c r="A92" s="82"/>
      <c r="B92" s="82"/>
      <c r="C92" s="86" t="s">
        <v>78</v>
      </c>
      <c r="D92" s="87" t="s">
        <v>326</v>
      </c>
      <c r="E92" s="107" t="s">
        <v>329</v>
      </c>
      <c r="F92" s="89" t="s">
        <v>450</v>
      </c>
      <c r="G92" s="93">
        <v>89</v>
      </c>
      <c r="H92" s="91"/>
      <c r="I92" s="91" t="s">
        <v>452</v>
      </c>
    </row>
    <row r="93" ht="30" customHeight="1" spans="1:9">
      <c r="A93" s="82"/>
      <c r="B93" s="82"/>
      <c r="C93" s="86" t="s">
        <v>82</v>
      </c>
      <c r="D93" s="87" t="s">
        <v>330</v>
      </c>
      <c r="E93" s="100" t="s">
        <v>453</v>
      </c>
      <c r="F93" s="89" t="s">
        <v>446</v>
      </c>
      <c r="G93" s="90">
        <v>90</v>
      </c>
      <c r="H93" s="91"/>
      <c r="I93" s="91" t="s">
        <v>454</v>
      </c>
    </row>
    <row r="94" ht="30" customHeight="1" spans="1:9">
      <c r="A94" s="82"/>
      <c r="B94" s="82" t="s">
        <v>27</v>
      </c>
      <c r="C94" s="86" t="s">
        <v>121</v>
      </c>
      <c r="D94" s="87" t="s">
        <v>334</v>
      </c>
      <c r="E94" s="82" t="s">
        <v>337</v>
      </c>
      <c r="F94" s="89" t="s">
        <v>455</v>
      </c>
      <c r="G94" s="93">
        <v>91</v>
      </c>
      <c r="H94" s="91"/>
      <c r="I94" s="91" t="s">
        <v>456</v>
      </c>
    </row>
    <row r="95" ht="30" customHeight="1" spans="1:9">
      <c r="A95" s="82"/>
      <c r="B95" s="82"/>
      <c r="C95" s="106" t="s">
        <v>28</v>
      </c>
      <c r="D95" s="87" t="s">
        <v>339</v>
      </c>
      <c r="E95" s="100">
        <v>0.9</v>
      </c>
      <c r="F95" s="89" t="s">
        <v>446</v>
      </c>
      <c r="G95" s="90">
        <v>92</v>
      </c>
      <c r="H95" s="91"/>
      <c r="I95" s="91" t="s">
        <v>371</v>
      </c>
    </row>
  </sheetData>
  <mergeCells count="34">
    <mergeCell ref="A1:F1"/>
    <mergeCell ref="B2:F2"/>
    <mergeCell ref="G2:I2"/>
    <mergeCell ref="B15:F15"/>
    <mergeCell ref="B21:F21"/>
    <mergeCell ref="B28:F28"/>
    <mergeCell ref="B40:F40"/>
    <mergeCell ref="B52:F52"/>
    <mergeCell ref="B59:F59"/>
    <mergeCell ref="B76:F76"/>
    <mergeCell ref="B85:F85"/>
    <mergeCell ref="A3:A14"/>
    <mergeCell ref="A16:A20"/>
    <mergeCell ref="A22:A27"/>
    <mergeCell ref="A29:A39"/>
    <mergeCell ref="A41:A51"/>
    <mergeCell ref="A53:A58"/>
    <mergeCell ref="A60:A75"/>
    <mergeCell ref="A77:A84"/>
    <mergeCell ref="A86:A95"/>
    <mergeCell ref="B4:B13"/>
    <mergeCell ref="B17:B20"/>
    <mergeCell ref="B23:B26"/>
    <mergeCell ref="B30:B37"/>
    <mergeCell ref="B38:B39"/>
    <mergeCell ref="B42:B49"/>
    <mergeCell ref="B50:B51"/>
    <mergeCell ref="B54:B58"/>
    <mergeCell ref="B61:B73"/>
    <mergeCell ref="B74:B75"/>
    <mergeCell ref="B78:B81"/>
    <mergeCell ref="B82:B84"/>
    <mergeCell ref="B87:B93"/>
    <mergeCell ref="B94:B95"/>
  </mergeCells>
  <pageMargins left="0.25" right="0.25" top="0.75" bottom="0.75" header="0.3" footer="0.3"/>
  <pageSetup paperSize="9" orientation="portrait" horizontalDpi="2"/>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
  <sheetViews>
    <sheetView zoomScale="85" zoomScaleNormal="85" topLeftCell="A19" workbookViewId="0">
      <selection activeCell="G88" sqref="G88"/>
    </sheetView>
  </sheetViews>
  <sheetFormatPr defaultColWidth="9" defaultRowHeight="15" outlineLevelCol="4"/>
  <cols>
    <col min="1" max="1" width="13.25" style="49" customWidth="1"/>
    <col min="2" max="2" width="5.375" style="49" customWidth="1"/>
    <col min="3" max="3" width="11.625" style="49" customWidth="1"/>
    <col min="4" max="4" width="24.875" style="49" customWidth="1"/>
    <col min="5" max="5" width="28.875" style="49" customWidth="1"/>
    <col min="6" max="256" width="9" style="49"/>
    <col min="257" max="257" width="13.25" style="49" customWidth="1"/>
    <col min="258" max="258" width="5.375" style="49" customWidth="1"/>
    <col min="259" max="259" width="11.625" style="49" customWidth="1"/>
    <col min="260" max="260" width="24.875" style="49" customWidth="1"/>
    <col min="261" max="261" width="28.875" style="49" customWidth="1"/>
    <col min="262" max="512" width="9" style="49"/>
    <col min="513" max="513" width="13.25" style="49" customWidth="1"/>
    <col min="514" max="514" width="5.375" style="49" customWidth="1"/>
    <col min="515" max="515" width="11.625" style="49" customWidth="1"/>
    <col min="516" max="516" width="24.875" style="49" customWidth="1"/>
    <col min="517" max="517" width="28.875" style="49" customWidth="1"/>
    <col min="518" max="768" width="9" style="49"/>
    <col min="769" max="769" width="13.25" style="49" customWidth="1"/>
    <col min="770" max="770" width="5.375" style="49" customWidth="1"/>
    <col min="771" max="771" width="11.625" style="49" customWidth="1"/>
    <col min="772" max="772" width="24.875" style="49" customWidth="1"/>
    <col min="773" max="773" width="28.875" style="49" customWidth="1"/>
    <col min="774" max="1024" width="9" style="49"/>
    <col min="1025" max="1025" width="13.25" style="49" customWidth="1"/>
    <col min="1026" max="1026" width="5.375" style="49" customWidth="1"/>
    <col min="1027" max="1027" width="11.625" style="49" customWidth="1"/>
    <col min="1028" max="1028" width="24.875" style="49" customWidth="1"/>
    <col min="1029" max="1029" width="28.875" style="49" customWidth="1"/>
    <col min="1030" max="1280" width="9" style="49"/>
    <col min="1281" max="1281" width="13.25" style="49" customWidth="1"/>
    <col min="1282" max="1282" width="5.375" style="49" customWidth="1"/>
    <col min="1283" max="1283" width="11.625" style="49" customWidth="1"/>
    <col min="1284" max="1284" width="24.875" style="49" customWidth="1"/>
    <col min="1285" max="1285" width="28.875" style="49" customWidth="1"/>
    <col min="1286" max="1536" width="9" style="49"/>
    <col min="1537" max="1537" width="13.25" style="49" customWidth="1"/>
    <col min="1538" max="1538" width="5.375" style="49" customWidth="1"/>
    <col min="1539" max="1539" width="11.625" style="49" customWidth="1"/>
    <col min="1540" max="1540" width="24.875" style="49" customWidth="1"/>
    <col min="1541" max="1541" width="28.875" style="49" customWidth="1"/>
    <col min="1542" max="1792" width="9" style="49"/>
    <col min="1793" max="1793" width="13.25" style="49" customWidth="1"/>
    <col min="1794" max="1794" width="5.375" style="49" customWidth="1"/>
    <col min="1795" max="1795" width="11.625" style="49" customWidth="1"/>
    <col min="1796" max="1796" width="24.875" style="49" customWidth="1"/>
    <col min="1797" max="1797" width="28.875" style="49" customWidth="1"/>
    <col min="1798" max="2048" width="9" style="49"/>
    <col min="2049" max="2049" width="13.25" style="49" customWidth="1"/>
    <col min="2050" max="2050" width="5.375" style="49" customWidth="1"/>
    <col min="2051" max="2051" width="11.625" style="49" customWidth="1"/>
    <col min="2052" max="2052" width="24.875" style="49" customWidth="1"/>
    <col min="2053" max="2053" width="28.875" style="49" customWidth="1"/>
    <col min="2054" max="2304" width="9" style="49"/>
    <col min="2305" max="2305" width="13.25" style="49" customWidth="1"/>
    <col min="2306" max="2306" width="5.375" style="49" customWidth="1"/>
    <col min="2307" max="2307" width="11.625" style="49" customWidth="1"/>
    <col min="2308" max="2308" width="24.875" style="49" customWidth="1"/>
    <col min="2309" max="2309" width="28.875" style="49" customWidth="1"/>
    <col min="2310" max="2560" width="9" style="49"/>
    <col min="2561" max="2561" width="13.25" style="49" customWidth="1"/>
    <col min="2562" max="2562" width="5.375" style="49" customWidth="1"/>
    <col min="2563" max="2563" width="11.625" style="49" customWidth="1"/>
    <col min="2564" max="2564" width="24.875" style="49" customWidth="1"/>
    <col min="2565" max="2565" width="28.875" style="49" customWidth="1"/>
    <col min="2566" max="2816" width="9" style="49"/>
    <col min="2817" max="2817" width="13.25" style="49" customWidth="1"/>
    <col min="2818" max="2818" width="5.375" style="49" customWidth="1"/>
    <col min="2819" max="2819" width="11.625" style="49" customWidth="1"/>
    <col min="2820" max="2820" width="24.875" style="49" customWidth="1"/>
    <col min="2821" max="2821" width="28.875" style="49" customWidth="1"/>
    <col min="2822" max="3072" width="9" style="49"/>
    <col min="3073" max="3073" width="13.25" style="49" customWidth="1"/>
    <col min="3074" max="3074" width="5.375" style="49" customWidth="1"/>
    <col min="3075" max="3075" width="11.625" style="49" customWidth="1"/>
    <col min="3076" max="3076" width="24.875" style="49" customWidth="1"/>
    <col min="3077" max="3077" width="28.875" style="49" customWidth="1"/>
    <col min="3078" max="3328" width="9" style="49"/>
    <col min="3329" max="3329" width="13.25" style="49" customWidth="1"/>
    <col min="3330" max="3330" width="5.375" style="49" customWidth="1"/>
    <col min="3331" max="3331" width="11.625" style="49" customWidth="1"/>
    <col min="3332" max="3332" width="24.875" style="49" customWidth="1"/>
    <col min="3333" max="3333" width="28.875" style="49" customWidth="1"/>
    <col min="3334" max="3584" width="9" style="49"/>
    <col min="3585" max="3585" width="13.25" style="49" customWidth="1"/>
    <col min="3586" max="3586" width="5.375" style="49" customWidth="1"/>
    <col min="3587" max="3587" width="11.625" style="49" customWidth="1"/>
    <col min="3588" max="3588" width="24.875" style="49" customWidth="1"/>
    <col min="3589" max="3589" width="28.875" style="49" customWidth="1"/>
    <col min="3590" max="3840" width="9" style="49"/>
    <col min="3841" max="3841" width="13.25" style="49" customWidth="1"/>
    <col min="3842" max="3842" width="5.375" style="49" customWidth="1"/>
    <col min="3843" max="3843" width="11.625" style="49" customWidth="1"/>
    <col min="3844" max="3844" width="24.875" style="49" customWidth="1"/>
    <col min="3845" max="3845" width="28.875" style="49" customWidth="1"/>
    <col min="3846" max="4096" width="9" style="49"/>
    <col min="4097" max="4097" width="13.25" style="49" customWidth="1"/>
    <col min="4098" max="4098" width="5.375" style="49" customWidth="1"/>
    <col min="4099" max="4099" width="11.625" style="49" customWidth="1"/>
    <col min="4100" max="4100" width="24.875" style="49" customWidth="1"/>
    <col min="4101" max="4101" width="28.875" style="49" customWidth="1"/>
    <col min="4102" max="4352" width="9" style="49"/>
    <col min="4353" max="4353" width="13.25" style="49" customWidth="1"/>
    <col min="4354" max="4354" width="5.375" style="49" customWidth="1"/>
    <col min="4355" max="4355" width="11.625" style="49" customWidth="1"/>
    <col min="4356" max="4356" width="24.875" style="49" customWidth="1"/>
    <col min="4357" max="4357" width="28.875" style="49" customWidth="1"/>
    <col min="4358" max="4608" width="9" style="49"/>
    <col min="4609" max="4609" width="13.25" style="49" customWidth="1"/>
    <col min="4610" max="4610" width="5.375" style="49" customWidth="1"/>
    <col min="4611" max="4611" width="11.625" style="49" customWidth="1"/>
    <col min="4612" max="4612" width="24.875" style="49" customWidth="1"/>
    <col min="4613" max="4613" width="28.875" style="49" customWidth="1"/>
    <col min="4614" max="4864" width="9" style="49"/>
    <col min="4865" max="4865" width="13.25" style="49" customWidth="1"/>
    <col min="4866" max="4866" width="5.375" style="49" customWidth="1"/>
    <col min="4867" max="4867" width="11.625" style="49" customWidth="1"/>
    <col min="4868" max="4868" width="24.875" style="49" customWidth="1"/>
    <col min="4869" max="4869" width="28.875" style="49" customWidth="1"/>
    <col min="4870" max="5120" width="9" style="49"/>
    <col min="5121" max="5121" width="13.25" style="49" customWidth="1"/>
    <col min="5122" max="5122" width="5.375" style="49" customWidth="1"/>
    <col min="5123" max="5123" width="11.625" style="49" customWidth="1"/>
    <col min="5124" max="5124" width="24.875" style="49" customWidth="1"/>
    <col min="5125" max="5125" width="28.875" style="49" customWidth="1"/>
    <col min="5126" max="5376" width="9" style="49"/>
    <col min="5377" max="5377" width="13.25" style="49" customWidth="1"/>
    <col min="5378" max="5378" width="5.375" style="49" customWidth="1"/>
    <col min="5379" max="5379" width="11.625" style="49" customWidth="1"/>
    <col min="5380" max="5380" width="24.875" style="49" customWidth="1"/>
    <col min="5381" max="5381" width="28.875" style="49" customWidth="1"/>
    <col min="5382" max="5632" width="9" style="49"/>
    <col min="5633" max="5633" width="13.25" style="49" customWidth="1"/>
    <col min="5634" max="5634" width="5.375" style="49" customWidth="1"/>
    <col min="5635" max="5635" width="11.625" style="49" customWidth="1"/>
    <col min="5636" max="5636" width="24.875" style="49" customWidth="1"/>
    <col min="5637" max="5637" width="28.875" style="49" customWidth="1"/>
    <col min="5638" max="5888" width="9" style="49"/>
    <col min="5889" max="5889" width="13.25" style="49" customWidth="1"/>
    <col min="5890" max="5890" width="5.375" style="49" customWidth="1"/>
    <col min="5891" max="5891" width="11.625" style="49" customWidth="1"/>
    <col min="5892" max="5892" width="24.875" style="49" customWidth="1"/>
    <col min="5893" max="5893" width="28.875" style="49" customWidth="1"/>
    <col min="5894" max="6144" width="9" style="49"/>
    <col min="6145" max="6145" width="13.25" style="49" customWidth="1"/>
    <col min="6146" max="6146" width="5.375" style="49" customWidth="1"/>
    <col min="6147" max="6147" width="11.625" style="49" customWidth="1"/>
    <col min="6148" max="6148" width="24.875" style="49" customWidth="1"/>
    <col min="6149" max="6149" width="28.875" style="49" customWidth="1"/>
    <col min="6150" max="6400" width="9" style="49"/>
    <col min="6401" max="6401" width="13.25" style="49" customWidth="1"/>
    <col min="6402" max="6402" width="5.375" style="49" customWidth="1"/>
    <col min="6403" max="6403" width="11.625" style="49" customWidth="1"/>
    <col min="6404" max="6404" width="24.875" style="49" customWidth="1"/>
    <col min="6405" max="6405" width="28.875" style="49" customWidth="1"/>
    <col min="6406" max="6656" width="9" style="49"/>
    <col min="6657" max="6657" width="13.25" style="49" customWidth="1"/>
    <col min="6658" max="6658" width="5.375" style="49" customWidth="1"/>
    <col min="6659" max="6659" width="11.625" style="49" customWidth="1"/>
    <col min="6660" max="6660" width="24.875" style="49" customWidth="1"/>
    <col min="6661" max="6661" width="28.875" style="49" customWidth="1"/>
    <col min="6662" max="6912" width="9" style="49"/>
    <col min="6913" max="6913" width="13.25" style="49" customWidth="1"/>
    <col min="6914" max="6914" width="5.375" style="49" customWidth="1"/>
    <col min="6915" max="6915" width="11.625" style="49" customWidth="1"/>
    <col min="6916" max="6916" width="24.875" style="49" customWidth="1"/>
    <col min="6917" max="6917" width="28.875" style="49" customWidth="1"/>
    <col min="6918" max="7168" width="9" style="49"/>
    <col min="7169" max="7169" width="13.25" style="49" customWidth="1"/>
    <col min="7170" max="7170" width="5.375" style="49" customWidth="1"/>
    <col min="7171" max="7171" width="11.625" style="49" customWidth="1"/>
    <col min="7172" max="7172" width="24.875" style="49" customWidth="1"/>
    <col min="7173" max="7173" width="28.875" style="49" customWidth="1"/>
    <col min="7174" max="7424" width="9" style="49"/>
    <col min="7425" max="7425" width="13.25" style="49" customWidth="1"/>
    <col min="7426" max="7426" width="5.375" style="49" customWidth="1"/>
    <col min="7427" max="7427" width="11.625" style="49" customWidth="1"/>
    <col min="7428" max="7428" width="24.875" style="49" customWidth="1"/>
    <col min="7429" max="7429" width="28.875" style="49" customWidth="1"/>
    <col min="7430" max="7680" width="9" style="49"/>
    <col min="7681" max="7681" width="13.25" style="49" customWidth="1"/>
    <col min="7682" max="7682" width="5.375" style="49" customWidth="1"/>
    <col min="7683" max="7683" width="11.625" style="49" customWidth="1"/>
    <col min="7684" max="7684" width="24.875" style="49" customWidth="1"/>
    <col min="7685" max="7685" width="28.875" style="49" customWidth="1"/>
    <col min="7686" max="7936" width="9" style="49"/>
    <col min="7937" max="7937" width="13.25" style="49" customWidth="1"/>
    <col min="7938" max="7938" width="5.375" style="49" customWidth="1"/>
    <col min="7939" max="7939" width="11.625" style="49" customWidth="1"/>
    <col min="7940" max="7940" width="24.875" style="49" customWidth="1"/>
    <col min="7941" max="7941" width="28.875" style="49" customWidth="1"/>
    <col min="7942" max="8192" width="9" style="49"/>
    <col min="8193" max="8193" width="13.25" style="49" customWidth="1"/>
    <col min="8194" max="8194" width="5.375" style="49" customWidth="1"/>
    <col min="8195" max="8195" width="11.625" style="49" customWidth="1"/>
    <col min="8196" max="8196" width="24.875" style="49" customWidth="1"/>
    <col min="8197" max="8197" width="28.875" style="49" customWidth="1"/>
    <col min="8198" max="8448" width="9" style="49"/>
    <col min="8449" max="8449" width="13.25" style="49" customWidth="1"/>
    <col min="8450" max="8450" width="5.375" style="49" customWidth="1"/>
    <col min="8451" max="8451" width="11.625" style="49" customWidth="1"/>
    <col min="8452" max="8452" width="24.875" style="49" customWidth="1"/>
    <col min="8453" max="8453" width="28.875" style="49" customWidth="1"/>
    <col min="8454" max="8704" width="9" style="49"/>
    <col min="8705" max="8705" width="13.25" style="49" customWidth="1"/>
    <col min="8706" max="8706" width="5.375" style="49" customWidth="1"/>
    <col min="8707" max="8707" width="11.625" style="49" customWidth="1"/>
    <col min="8708" max="8708" width="24.875" style="49" customWidth="1"/>
    <col min="8709" max="8709" width="28.875" style="49" customWidth="1"/>
    <col min="8710" max="8960" width="9" style="49"/>
    <col min="8961" max="8961" width="13.25" style="49" customWidth="1"/>
    <col min="8962" max="8962" width="5.375" style="49" customWidth="1"/>
    <col min="8963" max="8963" width="11.625" style="49" customWidth="1"/>
    <col min="8964" max="8964" width="24.875" style="49" customWidth="1"/>
    <col min="8965" max="8965" width="28.875" style="49" customWidth="1"/>
    <col min="8966" max="9216" width="9" style="49"/>
    <col min="9217" max="9217" width="13.25" style="49" customWidth="1"/>
    <col min="9218" max="9218" width="5.375" style="49" customWidth="1"/>
    <col min="9219" max="9219" width="11.625" style="49" customWidth="1"/>
    <col min="9220" max="9220" width="24.875" style="49" customWidth="1"/>
    <col min="9221" max="9221" width="28.875" style="49" customWidth="1"/>
    <col min="9222" max="9472" width="9" style="49"/>
    <col min="9473" max="9473" width="13.25" style="49" customWidth="1"/>
    <col min="9474" max="9474" width="5.375" style="49" customWidth="1"/>
    <col min="9475" max="9475" width="11.625" style="49" customWidth="1"/>
    <col min="9476" max="9476" width="24.875" style="49" customWidth="1"/>
    <col min="9477" max="9477" width="28.875" style="49" customWidth="1"/>
    <col min="9478" max="9728" width="9" style="49"/>
    <col min="9729" max="9729" width="13.25" style="49" customWidth="1"/>
    <col min="9730" max="9730" width="5.375" style="49" customWidth="1"/>
    <col min="9731" max="9731" width="11.625" style="49" customWidth="1"/>
    <col min="9732" max="9732" width="24.875" style="49" customWidth="1"/>
    <col min="9733" max="9733" width="28.875" style="49" customWidth="1"/>
    <col min="9734" max="9984" width="9" style="49"/>
    <col min="9985" max="9985" width="13.25" style="49" customWidth="1"/>
    <col min="9986" max="9986" width="5.375" style="49" customWidth="1"/>
    <col min="9987" max="9987" width="11.625" style="49" customWidth="1"/>
    <col min="9988" max="9988" width="24.875" style="49" customWidth="1"/>
    <col min="9989" max="9989" width="28.875" style="49" customWidth="1"/>
    <col min="9990" max="10240" width="9" style="49"/>
    <col min="10241" max="10241" width="13.25" style="49" customWidth="1"/>
    <col min="10242" max="10242" width="5.375" style="49" customWidth="1"/>
    <col min="10243" max="10243" width="11.625" style="49" customWidth="1"/>
    <col min="10244" max="10244" width="24.875" style="49" customWidth="1"/>
    <col min="10245" max="10245" width="28.875" style="49" customWidth="1"/>
    <col min="10246" max="10496" width="9" style="49"/>
    <col min="10497" max="10497" width="13.25" style="49" customWidth="1"/>
    <col min="10498" max="10498" width="5.375" style="49" customWidth="1"/>
    <col min="10499" max="10499" width="11.625" style="49" customWidth="1"/>
    <col min="10500" max="10500" width="24.875" style="49" customWidth="1"/>
    <col min="10501" max="10501" width="28.875" style="49" customWidth="1"/>
    <col min="10502" max="10752" width="9" style="49"/>
    <col min="10753" max="10753" width="13.25" style="49" customWidth="1"/>
    <col min="10754" max="10754" width="5.375" style="49" customWidth="1"/>
    <col min="10755" max="10755" width="11.625" style="49" customWidth="1"/>
    <col min="10756" max="10756" width="24.875" style="49" customWidth="1"/>
    <col min="10757" max="10757" width="28.875" style="49" customWidth="1"/>
    <col min="10758" max="11008" width="9" style="49"/>
    <col min="11009" max="11009" width="13.25" style="49" customWidth="1"/>
    <col min="11010" max="11010" width="5.375" style="49" customWidth="1"/>
    <col min="11011" max="11011" width="11.625" style="49" customWidth="1"/>
    <col min="11012" max="11012" width="24.875" style="49" customWidth="1"/>
    <col min="11013" max="11013" width="28.875" style="49" customWidth="1"/>
    <col min="11014" max="11264" width="9" style="49"/>
    <col min="11265" max="11265" width="13.25" style="49" customWidth="1"/>
    <col min="11266" max="11266" width="5.375" style="49" customWidth="1"/>
    <col min="11267" max="11267" width="11.625" style="49" customWidth="1"/>
    <col min="11268" max="11268" width="24.875" style="49" customWidth="1"/>
    <col min="11269" max="11269" width="28.875" style="49" customWidth="1"/>
    <col min="11270" max="11520" width="9" style="49"/>
    <col min="11521" max="11521" width="13.25" style="49" customWidth="1"/>
    <col min="11522" max="11522" width="5.375" style="49" customWidth="1"/>
    <col min="11523" max="11523" width="11.625" style="49" customWidth="1"/>
    <col min="11524" max="11524" width="24.875" style="49" customWidth="1"/>
    <col min="11525" max="11525" width="28.875" style="49" customWidth="1"/>
    <col min="11526" max="11776" width="9" style="49"/>
    <col min="11777" max="11777" width="13.25" style="49" customWidth="1"/>
    <col min="11778" max="11778" width="5.375" style="49" customWidth="1"/>
    <col min="11779" max="11779" width="11.625" style="49" customWidth="1"/>
    <col min="11780" max="11780" width="24.875" style="49" customWidth="1"/>
    <col min="11781" max="11781" width="28.875" style="49" customWidth="1"/>
    <col min="11782" max="12032" width="9" style="49"/>
    <col min="12033" max="12033" width="13.25" style="49" customWidth="1"/>
    <col min="12034" max="12034" width="5.375" style="49" customWidth="1"/>
    <col min="12035" max="12035" width="11.625" style="49" customWidth="1"/>
    <col min="12036" max="12036" width="24.875" style="49" customWidth="1"/>
    <col min="12037" max="12037" width="28.875" style="49" customWidth="1"/>
    <col min="12038" max="12288" width="9" style="49"/>
    <col min="12289" max="12289" width="13.25" style="49" customWidth="1"/>
    <col min="12290" max="12290" width="5.375" style="49" customWidth="1"/>
    <col min="12291" max="12291" width="11.625" style="49" customWidth="1"/>
    <col min="12292" max="12292" width="24.875" style="49" customWidth="1"/>
    <col min="12293" max="12293" width="28.875" style="49" customWidth="1"/>
    <col min="12294" max="12544" width="9" style="49"/>
    <col min="12545" max="12545" width="13.25" style="49" customWidth="1"/>
    <col min="12546" max="12546" width="5.375" style="49" customWidth="1"/>
    <col min="12547" max="12547" width="11.625" style="49" customWidth="1"/>
    <col min="12548" max="12548" width="24.875" style="49" customWidth="1"/>
    <col min="12549" max="12549" width="28.875" style="49" customWidth="1"/>
    <col min="12550" max="12800" width="9" style="49"/>
    <col min="12801" max="12801" width="13.25" style="49" customWidth="1"/>
    <col min="12802" max="12802" width="5.375" style="49" customWidth="1"/>
    <col min="12803" max="12803" width="11.625" style="49" customWidth="1"/>
    <col min="12804" max="12804" width="24.875" style="49" customWidth="1"/>
    <col min="12805" max="12805" width="28.875" style="49" customWidth="1"/>
    <col min="12806" max="13056" width="9" style="49"/>
    <col min="13057" max="13057" width="13.25" style="49" customWidth="1"/>
    <col min="13058" max="13058" width="5.375" style="49" customWidth="1"/>
    <col min="13059" max="13059" width="11.625" style="49" customWidth="1"/>
    <col min="13060" max="13060" width="24.875" style="49" customWidth="1"/>
    <col min="13061" max="13061" width="28.875" style="49" customWidth="1"/>
    <col min="13062" max="13312" width="9" style="49"/>
    <col min="13313" max="13313" width="13.25" style="49" customWidth="1"/>
    <col min="13314" max="13314" width="5.375" style="49" customWidth="1"/>
    <col min="13315" max="13315" width="11.625" style="49" customWidth="1"/>
    <col min="13316" max="13316" width="24.875" style="49" customWidth="1"/>
    <col min="13317" max="13317" width="28.875" style="49" customWidth="1"/>
    <col min="13318" max="13568" width="9" style="49"/>
    <col min="13569" max="13569" width="13.25" style="49" customWidth="1"/>
    <col min="13570" max="13570" width="5.375" style="49" customWidth="1"/>
    <col min="13571" max="13571" width="11.625" style="49" customWidth="1"/>
    <col min="13572" max="13572" width="24.875" style="49" customWidth="1"/>
    <col min="13573" max="13573" width="28.875" style="49" customWidth="1"/>
    <col min="13574" max="13824" width="9" style="49"/>
    <col min="13825" max="13825" width="13.25" style="49" customWidth="1"/>
    <col min="13826" max="13826" width="5.375" style="49" customWidth="1"/>
    <col min="13827" max="13827" width="11.625" style="49" customWidth="1"/>
    <col min="13828" max="13828" width="24.875" style="49" customWidth="1"/>
    <col min="13829" max="13829" width="28.875" style="49" customWidth="1"/>
    <col min="13830" max="14080" width="9" style="49"/>
    <col min="14081" max="14081" width="13.25" style="49" customWidth="1"/>
    <col min="14082" max="14082" width="5.375" style="49" customWidth="1"/>
    <col min="14083" max="14083" width="11.625" style="49" customWidth="1"/>
    <col min="14084" max="14084" width="24.875" style="49" customWidth="1"/>
    <col min="14085" max="14085" width="28.875" style="49" customWidth="1"/>
    <col min="14086" max="14336" width="9" style="49"/>
    <col min="14337" max="14337" width="13.25" style="49" customWidth="1"/>
    <col min="14338" max="14338" width="5.375" style="49" customWidth="1"/>
    <col min="14339" max="14339" width="11.625" style="49" customWidth="1"/>
    <col min="14340" max="14340" width="24.875" style="49" customWidth="1"/>
    <col min="14341" max="14341" width="28.875" style="49" customWidth="1"/>
    <col min="14342" max="14592" width="9" style="49"/>
    <col min="14593" max="14593" width="13.25" style="49" customWidth="1"/>
    <col min="14594" max="14594" width="5.375" style="49" customWidth="1"/>
    <col min="14595" max="14595" width="11.625" style="49" customWidth="1"/>
    <col min="14596" max="14596" width="24.875" style="49" customWidth="1"/>
    <col min="14597" max="14597" width="28.875" style="49" customWidth="1"/>
    <col min="14598" max="14848" width="9" style="49"/>
    <col min="14849" max="14849" width="13.25" style="49" customWidth="1"/>
    <col min="14850" max="14850" width="5.375" style="49" customWidth="1"/>
    <col min="14851" max="14851" width="11.625" style="49" customWidth="1"/>
    <col min="14852" max="14852" width="24.875" style="49" customWidth="1"/>
    <col min="14853" max="14853" width="28.875" style="49" customWidth="1"/>
    <col min="14854" max="15104" width="9" style="49"/>
    <col min="15105" max="15105" width="13.25" style="49" customWidth="1"/>
    <col min="15106" max="15106" width="5.375" style="49" customWidth="1"/>
    <col min="15107" max="15107" width="11.625" style="49" customWidth="1"/>
    <col min="15108" max="15108" width="24.875" style="49" customWidth="1"/>
    <col min="15109" max="15109" width="28.875" style="49" customWidth="1"/>
    <col min="15110" max="15360" width="9" style="49"/>
    <col min="15361" max="15361" width="13.25" style="49" customWidth="1"/>
    <col min="15362" max="15362" width="5.375" style="49" customWidth="1"/>
    <col min="15363" max="15363" width="11.625" style="49" customWidth="1"/>
    <col min="15364" max="15364" width="24.875" style="49" customWidth="1"/>
    <col min="15365" max="15365" width="28.875" style="49" customWidth="1"/>
    <col min="15366" max="15616" width="9" style="49"/>
    <col min="15617" max="15617" width="13.25" style="49" customWidth="1"/>
    <col min="15618" max="15618" width="5.375" style="49" customWidth="1"/>
    <col min="15619" max="15619" width="11.625" style="49" customWidth="1"/>
    <col min="15620" max="15620" width="24.875" style="49" customWidth="1"/>
    <col min="15621" max="15621" width="28.875" style="49" customWidth="1"/>
    <col min="15622" max="15872" width="9" style="49"/>
    <col min="15873" max="15873" width="13.25" style="49" customWidth="1"/>
    <col min="15874" max="15874" width="5.375" style="49" customWidth="1"/>
    <col min="15875" max="15875" width="11.625" style="49" customWidth="1"/>
    <col min="15876" max="15876" width="24.875" style="49" customWidth="1"/>
    <col min="15877" max="15877" width="28.875" style="49" customWidth="1"/>
    <col min="15878" max="16128" width="9" style="49"/>
    <col min="16129" max="16129" width="13.25" style="49" customWidth="1"/>
    <col min="16130" max="16130" width="5.375" style="49" customWidth="1"/>
    <col min="16131" max="16131" width="11.625" style="49" customWidth="1"/>
    <col min="16132" max="16132" width="24.875" style="49" customWidth="1"/>
    <col min="16133" max="16133" width="28.875" style="49" customWidth="1"/>
    <col min="16134" max="16384" width="9" style="49"/>
  </cols>
  <sheetData>
    <row r="1" ht="25.5" spans="1:5">
      <c r="A1" s="50" t="s">
        <v>457</v>
      </c>
      <c r="B1" s="50"/>
      <c r="C1" s="50"/>
      <c r="D1" s="50"/>
      <c r="E1" s="50"/>
    </row>
    <row r="2" ht="18" customHeight="1" spans="1:5">
      <c r="A2" s="51" t="s">
        <v>458</v>
      </c>
      <c r="B2" s="52"/>
      <c r="C2" s="52"/>
      <c r="D2" s="52"/>
      <c r="E2" s="52"/>
    </row>
    <row r="3" ht="300.95" customHeight="1" spans="1:5">
      <c r="A3" s="53" t="s">
        <v>459</v>
      </c>
      <c r="B3" s="54" t="s">
        <v>460</v>
      </c>
      <c r="C3" s="54"/>
      <c r="D3" s="54"/>
      <c r="E3" s="54"/>
    </row>
    <row r="4" ht="24.95" customHeight="1" spans="1:5">
      <c r="A4" s="55" t="s">
        <v>461</v>
      </c>
      <c r="B4" s="55" t="s">
        <v>462</v>
      </c>
      <c r="C4" s="56"/>
      <c r="D4" s="56"/>
      <c r="E4" s="56"/>
    </row>
    <row r="5" ht="96" customHeight="1" spans="1:5">
      <c r="A5" s="56"/>
      <c r="B5" s="57" t="s">
        <v>463</v>
      </c>
      <c r="C5" s="54"/>
      <c r="D5" s="54"/>
      <c r="E5" s="54"/>
    </row>
    <row r="6" ht="59.1" customHeight="1" spans="1:5">
      <c r="A6" s="58" t="s">
        <v>464</v>
      </c>
      <c r="B6" s="59" t="s">
        <v>465</v>
      </c>
      <c r="C6" s="60"/>
      <c r="D6" s="60"/>
      <c r="E6" s="60"/>
    </row>
    <row r="7" ht="30" customHeight="1" spans="1:5">
      <c r="A7" s="61" t="s">
        <v>350</v>
      </c>
      <c r="B7" s="62" t="s">
        <v>351</v>
      </c>
      <c r="C7" s="62" t="s">
        <v>352</v>
      </c>
      <c r="D7" s="62" t="s">
        <v>353</v>
      </c>
      <c r="E7" s="61" t="s">
        <v>354</v>
      </c>
    </row>
    <row r="8" ht="28.5" customHeight="1" spans="1:5">
      <c r="A8" s="63"/>
      <c r="B8" s="61" t="s">
        <v>25</v>
      </c>
      <c r="C8" s="62" t="s">
        <v>48</v>
      </c>
      <c r="D8" s="62" t="s">
        <v>466</v>
      </c>
      <c r="E8" s="64" t="s">
        <v>467</v>
      </c>
    </row>
    <row r="9" ht="28.5" customHeight="1" spans="1:5">
      <c r="A9" s="63"/>
      <c r="B9" s="63"/>
      <c r="C9" s="62" t="s">
        <v>48</v>
      </c>
      <c r="D9" s="62" t="s">
        <v>53</v>
      </c>
      <c r="E9" s="64" t="s">
        <v>468</v>
      </c>
    </row>
    <row r="10" ht="28.5" customHeight="1" spans="1:5">
      <c r="A10" s="63"/>
      <c r="B10" s="63"/>
      <c r="C10" s="62" t="s">
        <v>48</v>
      </c>
      <c r="D10" s="62" t="s">
        <v>57</v>
      </c>
      <c r="E10" s="64" t="s">
        <v>469</v>
      </c>
    </row>
    <row r="11" ht="28.5" customHeight="1" spans="1:5">
      <c r="A11" s="63"/>
      <c r="B11" s="63"/>
      <c r="C11" s="62" t="s">
        <v>48</v>
      </c>
      <c r="D11" s="62" t="s">
        <v>61</v>
      </c>
      <c r="E11" s="62" t="s">
        <v>470</v>
      </c>
    </row>
    <row r="12" ht="28.5" customHeight="1" spans="1:5">
      <c r="A12" s="65"/>
      <c r="B12" s="65"/>
      <c r="C12" s="62" t="s">
        <v>48</v>
      </c>
      <c r="D12" s="62" t="s">
        <v>471</v>
      </c>
      <c r="E12" s="66" t="s">
        <v>472</v>
      </c>
    </row>
    <row r="13" ht="28.5" customHeight="1" spans="1:5">
      <c r="A13" s="61" t="s">
        <v>350</v>
      </c>
      <c r="B13" s="61" t="s">
        <v>25</v>
      </c>
      <c r="C13" s="62" t="s">
        <v>48</v>
      </c>
      <c r="D13" s="62" t="s">
        <v>68</v>
      </c>
      <c r="E13" s="64" t="s">
        <v>468</v>
      </c>
    </row>
    <row r="14" ht="28.5" customHeight="1" spans="1:5">
      <c r="A14" s="63"/>
      <c r="B14" s="63"/>
      <c r="C14" s="62" t="s">
        <v>48</v>
      </c>
      <c r="D14" s="62" t="s">
        <v>71</v>
      </c>
      <c r="E14" s="64" t="s">
        <v>468</v>
      </c>
    </row>
    <row r="15" ht="28.5" customHeight="1" spans="1:5">
      <c r="A15" s="63"/>
      <c r="B15" s="63"/>
      <c r="C15" s="62" t="s">
        <v>48</v>
      </c>
      <c r="D15" s="62" t="s">
        <v>73</v>
      </c>
      <c r="E15" s="64" t="s">
        <v>473</v>
      </c>
    </row>
    <row r="16" ht="28.5" customHeight="1" spans="1:5">
      <c r="A16" s="63"/>
      <c r="B16" s="63"/>
      <c r="C16" s="62" t="s">
        <v>78</v>
      </c>
      <c r="D16" s="62" t="s">
        <v>79</v>
      </c>
      <c r="E16" s="64">
        <v>0</v>
      </c>
    </row>
    <row r="17" ht="28.5" customHeight="1" spans="1:5">
      <c r="A17" s="63"/>
      <c r="B17" s="65"/>
      <c r="C17" s="62" t="s">
        <v>82</v>
      </c>
      <c r="D17" s="62" t="s">
        <v>83</v>
      </c>
      <c r="E17" s="62" t="s">
        <v>86</v>
      </c>
    </row>
    <row r="18" ht="28.5" customHeight="1" spans="1:5">
      <c r="A18" s="65"/>
      <c r="B18" s="62" t="s">
        <v>27</v>
      </c>
      <c r="C18" s="62" t="s">
        <v>28</v>
      </c>
      <c r="D18" s="62" t="s">
        <v>87</v>
      </c>
      <c r="E18" s="67">
        <v>0.7</v>
      </c>
    </row>
    <row r="19" ht="36" customHeight="1" spans="1:5">
      <c r="A19" s="58" t="s">
        <v>474</v>
      </c>
      <c r="B19" s="59" t="s">
        <v>475</v>
      </c>
      <c r="C19" s="60"/>
      <c r="D19" s="60"/>
      <c r="E19" s="60"/>
    </row>
    <row r="20" ht="28.5" customHeight="1" spans="1:5">
      <c r="A20" s="55" t="s">
        <v>350</v>
      </c>
      <c r="B20" s="55" t="s">
        <v>351</v>
      </c>
      <c r="C20" s="55" t="s">
        <v>352</v>
      </c>
      <c r="D20" s="55" t="s">
        <v>353</v>
      </c>
      <c r="E20" s="53" t="s">
        <v>354</v>
      </c>
    </row>
    <row r="21" ht="28.5" customHeight="1" spans="1:5">
      <c r="A21" s="56"/>
      <c r="B21" s="55" t="s">
        <v>25</v>
      </c>
      <c r="C21" s="55" t="s">
        <v>48</v>
      </c>
      <c r="D21" s="55" t="s">
        <v>91</v>
      </c>
      <c r="E21" s="56" t="s">
        <v>476</v>
      </c>
    </row>
    <row r="22" ht="51" customHeight="1" spans="1:5">
      <c r="A22" s="56"/>
      <c r="B22" s="56"/>
      <c r="C22" s="55" t="s">
        <v>48</v>
      </c>
      <c r="D22" s="55" t="s">
        <v>94</v>
      </c>
      <c r="E22" s="55" t="s">
        <v>477</v>
      </c>
    </row>
    <row r="23" ht="28.5" customHeight="1" spans="1:5">
      <c r="A23" s="56"/>
      <c r="B23" s="56"/>
      <c r="C23" s="55" t="s">
        <v>78</v>
      </c>
      <c r="D23" s="55" t="s">
        <v>98</v>
      </c>
      <c r="E23" s="56">
        <v>0</v>
      </c>
    </row>
    <row r="24" ht="28.5" customHeight="1" spans="1:5">
      <c r="A24" s="56"/>
      <c r="B24" s="56"/>
      <c r="C24" s="55" t="s">
        <v>82</v>
      </c>
      <c r="D24" s="55" t="s">
        <v>101</v>
      </c>
      <c r="E24" s="55" t="s">
        <v>104</v>
      </c>
    </row>
    <row r="25" ht="48.95" customHeight="1" spans="1:5">
      <c r="A25" s="58" t="s">
        <v>478</v>
      </c>
      <c r="B25" s="59" t="s">
        <v>381</v>
      </c>
      <c r="C25" s="60"/>
      <c r="D25" s="60"/>
      <c r="E25" s="60"/>
    </row>
    <row r="26" ht="28.5" customHeight="1" spans="1:5">
      <c r="A26" s="62" t="s">
        <v>350</v>
      </c>
      <c r="B26" s="62" t="s">
        <v>351</v>
      </c>
      <c r="C26" s="62" t="s">
        <v>352</v>
      </c>
      <c r="D26" s="62" t="s">
        <v>353</v>
      </c>
      <c r="E26" s="62" t="s">
        <v>354</v>
      </c>
    </row>
    <row r="27" ht="29.1" customHeight="1" spans="1:5">
      <c r="A27" s="64"/>
      <c r="B27" s="62" t="s">
        <v>25</v>
      </c>
      <c r="C27" s="62" t="s">
        <v>48</v>
      </c>
      <c r="D27" s="59" t="s">
        <v>106</v>
      </c>
      <c r="E27" s="64" t="s">
        <v>479</v>
      </c>
    </row>
    <row r="28" ht="29.1" customHeight="1" spans="1:5">
      <c r="A28" s="64"/>
      <c r="B28" s="64"/>
      <c r="C28" s="62" t="s">
        <v>48</v>
      </c>
      <c r="D28" s="59" t="s">
        <v>109</v>
      </c>
      <c r="E28" s="62" t="s">
        <v>480</v>
      </c>
    </row>
    <row r="29" ht="29.1" customHeight="1" spans="1:5">
      <c r="A29" s="64"/>
      <c r="B29" s="64"/>
      <c r="C29" s="62" t="s">
        <v>48</v>
      </c>
      <c r="D29" s="59" t="s">
        <v>113</v>
      </c>
      <c r="E29" s="64" t="s">
        <v>481</v>
      </c>
    </row>
    <row r="30" ht="40.5" spans="1:5">
      <c r="A30" s="64"/>
      <c r="B30" s="64"/>
      <c r="C30" s="62" t="s">
        <v>78</v>
      </c>
      <c r="D30" s="59" t="s">
        <v>116</v>
      </c>
      <c r="E30" s="62" t="s">
        <v>119</v>
      </c>
    </row>
    <row r="31" ht="29.1" customHeight="1" spans="1:5">
      <c r="A31" s="64"/>
      <c r="B31" s="62" t="s">
        <v>27</v>
      </c>
      <c r="C31" s="62" t="s">
        <v>121</v>
      </c>
      <c r="D31" s="59" t="s">
        <v>122</v>
      </c>
      <c r="E31" s="62" t="s">
        <v>125</v>
      </c>
    </row>
    <row r="32" ht="48" customHeight="1" spans="1:5">
      <c r="A32" s="58" t="s">
        <v>482</v>
      </c>
      <c r="B32" s="59" t="s">
        <v>483</v>
      </c>
      <c r="C32" s="60"/>
      <c r="D32" s="60"/>
      <c r="E32" s="60"/>
    </row>
    <row r="33" ht="30" customHeight="1" spans="1:5">
      <c r="A33" s="62" t="s">
        <v>350</v>
      </c>
      <c r="B33" s="62" t="s">
        <v>351</v>
      </c>
      <c r="C33" s="62" t="s">
        <v>352</v>
      </c>
      <c r="D33" s="62" t="s">
        <v>353</v>
      </c>
      <c r="E33" s="62" t="s">
        <v>354</v>
      </c>
    </row>
    <row r="34" ht="28.5" customHeight="1" spans="1:5">
      <c r="A34" s="62" t="s">
        <v>350</v>
      </c>
      <c r="B34" s="62" t="s">
        <v>25</v>
      </c>
      <c r="C34" s="62" t="s">
        <v>48</v>
      </c>
      <c r="D34" s="62" t="s">
        <v>128</v>
      </c>
      <c r="E34" s="64" t="s">
        <v>484</v>
      </c>
    </row>
    <row r="35" ht="28.5" customHeight="1" spans="1:5">
      <c r="A35" s="62"/>
      <c r="B35" s="64"/>
      <c r="C35" s="62" t="s">
        <v>48</v>
      </c>
      <c r="D35" s="62" t="s">
        <v>133</v>
      </c>
      <c r="E35" s="64" t="s">
        <v>485</v>
      </c>
    </row>
    <row r="36" ht="28.5" customHeight="1" spans="1:5">
      <c r="A36" s="62"/>
      <c r="B36" s="64"/>
      <c r="C36" s="62" t="s">
        <v>48</v>
      </c>
      <c r="D36" s="62" t="s">
        <v>137</v>
      </c>
      <c r="E36" s="64" t="s">
        <v>486</v>
      </c>
    </row>
    <row r="37" ht="28.5" customHeight="1" spans="1:5">
      <c r="A37" s="62"/>
      <c r="B37" s="64"/>
      <c r="C37" s="62" t="s">
        <v>48</v>
      </c>
      <c r="D37" s="62" t="s">
        <v>140</v>
      </c>
      <c r="E37" s="62" t="s">
        <v>143</v>
      </c>
    </row>
    <row r="38" ht="28.5" customHeight="1" spans="1:5">
      <c r="A38" s="62"/>
      <c r="B38" s="64"/>
      <c r="C38" s="62" t="s">
        <v>48</v>
      </c>
      <c r="D38" s="62" t="s">
        <v>145</v>
      </c>
      <c r="E38" s="64" t="s">
        <v>487</v>
      </c>
    </row>
    <row r="39" ht="28.5" customHeight="1" spans="1:5">
      <c r="A39" s="62"/>
      <c r="B39" s="64"/>
      <c r="C39" s="62" t="s">
        <v>78</v>
      </c>
      <c r="D39" s="62" t="s">
        <v>148</v>
      </c>
      <c r="E39" s="67">
        <v>1</v>
      </c>
    </row>
    <row r="40" ht="28.5" customHeight="1" spans="1:5">
      <c r="A40" s="62"/>
      <c r="B40" s="64"/>
      <c r="C40" s="62" t="s">
        <v>82</v>
      </c>
      <c r="D40" s="62" t="s">
        <v>151</v>
      </c>
      <c r="E40" s="64" t="s">
        <v>488</v>
      </c>
    </row>
    <row r="41" ht="28.5" customHeight="1" spans="1:5">
      <c r="A41" s="62"/>
      <c r="B41" s="64"/>
      <c r="C41" s="62" t="s">
        <v>82</v>
      </c>
      <c r="D41" s="62" t="s">
        <v>155</v>
      </c>
      <c r="E41" s="64" t="s">
        <v>489</v>
      </c>
    </row>
    <row r="42" ht="28.5" customHeight="1" spans="1:5">
      <c r="A42" s="62"/>
      <c r="B42" s="62" t="s">
        <v>27</v>
      </c>
      <c r="C42" s="62" t="s">
        <v>159</v>
      </c>
      <c r="D42" s="62" t="s">
        <v>160</v>
      </c>
      <c r="E42" s="62" t="s">
        <v>163</v>
      </c>
    </row>
    <row r="43" ht="28.5" customHeight="1" spans="1:5">
      <c r="A43" s="62"/>
      <c r="B43" s="64"/>
      <c r="C43" s="62" t="s">
        <v>164</v>
      </c>
      <c r="D43" s="62" t="s">
        <v>165</v>
      </c>
      <c r="E43" s="62" t="s">
        <v>168</v>
      </c>
    </row>
    <row r="44" ht="41.1" customHeight="1" spans="1:5">
      <c r="A44" s="58" t="s">
        <v>490</v>
      </c>
      <c r="B44" s="59" t="s">
        <v>398</v>
      </c>
      <c r="C44" s="60"/>
      <c r="D44" s="60"/>
      <c r="E44" s="60"/>
    </row>
    <row r="45" ht="27.95" customHeight="1" spans="1:5">
      <c r="A45" s="62" t="s">
        <v>350</v>
      </c>
      <c r="B45" s="62" t="s">
        <v>351</v>
      </c>
      <c r="C45" s="62" t="s">
        <v>352</v>
      </c>
      <c r="D45" s="62" t="s">
        <v>353</v>
      </c>
      <c r="E45" s="61" t="s">
        <v>354</v>
      </c>
    </row>
    <row r="46" ht="27.95" customHeight="1" spans="1:5">
      <c r="A46" s="64"/>
      <c r="B46" s="62" t="s">
        <v>25</v>
      </c>
      <c r="C46" s="62" t="s">
        <v>48</v>
      </c>
      <c r="D46" s="59" t="s">
        <v>170</v>
      </c>
      <c r="E46" s="64" t="s">
        <v>491</v>
      </c>
    </row>
    <row r="47" ht="27.95" customHeight="1" spans="1:5">
      <c r="A47" s="64"/>
      <c r="B47" s="64"/>
      <c r="C47" s="62" t="s">
        <v>48</v>
      </c>
      <c r="D47" s="59" t="s">
        <v>174</v>
      </c>
      <c r="E47" s="64" t="s">
        <v>492</v>
      </c>
    </row>
    <row r="48" ht="27.95" customHeight="1" spans="1:5">
      <c r="A48" s="64"/>
      <c r="B48" s="64"/>
      <c r="C48" s="62" t="s">
        <v>48</v>
      </c>
      <c r="D48" s="59" t="s">
        <v>178</v>
      </c>
      <c r="E48" s="64" t="s">
        <v>493</v>
      </c>
    </row>
    <row r="49" ht="27.95" customHeight="1" spans="1:5">
      <c r="A49" s="64"/>
      <c r="B49" s="64"/>
      <c r="C49" s="62" t="s">
        <v>48</v>
      </c>
      <c r="D49" s="59" t="s">
        <v>182</v>
      </c>
      <c r="E49" s="64" t="s">
        <v>494</v>
      </c>
    </row>
    <row r="50" ht="27.95" customHeight="1" spans="1:5">
      <c r="A50" s="64"/>
      <c r="B50" s="64"/>
      <c r="C50" s="62" t="s">
        <v>48</v>
      </c>
      <c r="D50" s="59" t="s">
        <v>186</v>
      </c>
      <c r="E50" s="64" t="s">
        <v>486</v>
      </c>
    </row>
    <row r="51" ht="27.95" customHeight="1" spans="1:5">
      <c r="A51" s="64"/>
      <c r="B51" s="64"/>
      <c r="C51" s="62" t="s">
        <v>48</v>
      </c>
      <c r="D51" s="59" t="s">
        <v>188</v>
      </c>
      <c r="E51" s="64" t="s">
        <v>495</v>
      </c>
    </row>
    <row r="52" ht="27.95" customHeight="1" spans="1:5">
      <c r="A52" s="64"/>
      <c r="B52" s="64"/>
      <c r="C52" s="62" t="s">
        <v>48</v>
      </c>
      <c r="D52" s="59" t="s">
        <v>191</v>
      </c>
      <c r="E52" s="64" t="s">
        <v>496</v>
      </c>
    </row>
    <row r="53" ht="27.95" customHeight="1" spans="1:5">
      <c r="A53" s="64"/>
      <c r="B53" s="64"/>
      <c r="C53" s="62" t="s">
        <v>82</v>
      </c>
      <c r="D53" s="59" t="s">
        <v>194</v>
      </c>
      <c r="E53" s="64" t="s">
        <v>497</v>
      </c>
    </row>
    <row r="54" ht="27.95" customHeight="1" spans="1:5">
      <c r="A54" s="64"/>
      <c r="B54" s="62" t="s">
        <v>27</v>
      </c>
      <c r="C54" s="62" t="s">
        <v>121</v>
      </c>
      <c r="D54" s="59" t="s">
        <v>199</v>
      </c>
      <c r="E54" s="62" t="s">
        <v>202</v>
      </c>
    </row>
    <row r="55" ht="40.5" spans="1:5">
      <c r="A55" s="64"/>
      <c r="B55" s="64"/>
      <c r="C55" s="62" t="s">
        <v>164</v>
      </c>
      <c r="D55" s="59" t="s">
        <v>204</v>
      </c>
      <c r="E55" s="62" t="s">
        <v>207</v>
      </c>
    </row>
    <row r="56" ht="44.1" customHeight="1" spans="1:5">
      <c r="A56" s="58" t="s">
        <v>498</v>
      </c>
      <c r="B56" s="59" t="s">
        <v>499</v>
      </c>
      <c r="C56" s="60"/>
      <c r="D56" s="60"/>
      <c r="E56" s="60"/>
    </row>
    <row r="57" ht="27" spans="1:5">
      <c r="A57" s="62" t="s">
        <v>350</v>
      </c>
      <c r="B57" s="62" t="s">
        <v>351</v>
      </c>
      <c r="C57" s="62" t="s">
        <v>352</v>
      </c>
      <c r="D57" s="62" t="s">
        <v>353</v>
      </c>
      <c r="E57" s="61" t="s">
        <v>354</v>
      </c>
    </row>
    <row r="58" ht="27.95" customHeight="1" spans="1:5">
      <c r="A58" s="64"/>
      <c r="B58" s="61" t="s">
        <v>25</v>
      </c>
      <c r="C58" s="62" t="s">
        <v>48</v>
      </c>
      <c r="D58" s="59" t="s">
        <v>210</v>
      </c>
      <c r="E58" s="64" t="s">
        <v>500</v>
      </c>
    </row>
    <row r="59" ht="27.95" customHeight="1" spans="1:5">
      <c r="A59" s="64"/>
      <c r="B59" s="68"/>
      <c r="C59" s="62" t="s">
        <v>48</v>
      </c>
      <c r="D59" s="59" t="s">
        <v>214</v>
      </c>
      <c r="E59" s="64" t="s">
        <v>501</v>
      </c>
    </row>
    <row r="60" ht="27.95" customHeight="1" spans="1:5">
      <c r="A60" s="64"/>
      <c r="B60" s="68"/>
      <c r="C60" s="62" t="s">
        <v>48</v>
      </c>
      <c r="D60" s="59" t="s">
        <v>217</v>
      </c>
      <c r="E60" s="64">
        <v>3</v>
      </c>
    </row>
    <row r="61" ht="27.95" customHeight="1" spans="1:5">
      <c r="A61" s="64"/>
      <c r="B61" s="68"/>
      <c r="C61" s="62" t="s">
        <v>48</v>
      </c>
      <c r="D61" s="59" t="s">
        <v>219</v>
      </c>
      <c r="E61" s="62" t="s">
        <v>502</v>
      </c>
    </row>
    <row r="62" ht="27.95" customHeight="1" spans="1:5">
      <c r="A62" s="64"/>
      <c r="B62" s="69"/>
      <c r="C62" s="62" t="s">
        <v>48</v>
      </c>
      <c r="D62" s="59" t="s">
        <v>223</v>
      </c>
      <c r="E62" s="64" t="s">
        <v>503</v>
      </c>
    </row>
    <row r="63" ht="92.1" customHeight="1" spans="1:5">
      <c r="A63" s="70" t="s">
        <v>504</v>
      </c>
      <c r="B63" s="59" t="s">
        <v>505</v>
      </c>
      <c r="C63" s="60"/>
      <c r="D63" s="60"/>
      <c r="E63" s="60"/>
    </row>
    <row r="64" ht="28.5" customHeight="1" spans="1:5">
      <c r="A64" s="61" t="s">
        <v>350</v>
      </c>
      <c r="B64" s="62" t="s">
        <v>351</v>
      </c>
      <c r="C64" s="62" t="s">
        <v>352</v>
      </c>
      <c r="D64" s="62" t="s">
        <v>353</v>
      </c>
      <c r="E64" s="61" t="s">
        <v>354</v>
      </c>
    </row>
    <row r="65" ht="28.5" customHeight="1" spans="1:5">
      <c r="A65" s="63"/>
      <c r="B65" s="62" t="s">
        <v>25</v>
      </c>
      <c r="C65" s="62" t="s">
        <v>48</v>
      </c>
      <c r="D65" s="64" t="s">
        <v>506</v>
      </c>
      <c r="E65" s="64" t="s">
        <v>468</v>
      </c>
    </row>
    <row r="66" ht="28.5" customHeight="1" spans="1:5">
      <c r="A66" s="63"/>
      <c r="B66" s="64"/>
      <c r="C66" s="62" t="s">
        <v>48</v>
      </c>
      <c r="D66" s="62" t="s">
        <v>231</v>
      </c>
      <c r="E66" s="67">
        <v>1</v>
      </c>
    </row>
    <row r="67" ht="28.5" customHeight="1" spans="1:5">
      <c r="A67" s="63"/>
      <c r="B67" s="64"/>
      <c r="C67" s="62" t="s">
        <v>48</v>
      </c>
      <c r="D67" s="62" t="s">
        <v>234</v>
      </c>
      <c r="E67" s="67">
        <v>1</v>
      </c>
    </row>
    <row r="68" ht="28.5" customHeight="1" spans="1:5">
      <c r="A68" s="63"/>
      <c r="B68" s="64"/>
      <c r="C68" s="62" t="s">
        <v>48</v>
      </c>
      <c r="D68" s="62" t="s">
        <v>237</v>
      </c>
      <c r="E68" s="67">
        <v>0.1</v>
      </c>
    </row>
    <row r="69" ht="28.5" customHeight="1" spans="1:5">
      <c r="A69" s="63"/>
      <c r="B69" s="64"/>
      <c r="C69" s="62" t="s">
        <v>48</v>
      </c>
      <c r="D69" s="64" t="s">
        <v>507</v>
      </c>
      <c r="E69" s="64" t="s">
        <v>508</v>
      </c>
    </row>
    <row r="70" ht="28.5" customHeight="1" spans="1:5">
      <c r="A70" s="63"/>
      <c r="B70" s="64"/>
      <c r="C70" s="62" t="s">
        <v>48</v>
      </c>
      <c r="D70" s="62" t="s">
        <v>245</v>
      </c>
      <c r="E70" s="64" t="s">
        <v>486</v>
      </c>
    </row>
    <row r="71" ht="28.5" customHeight="1" spans="1:5">
      <c r="A71" s="63"/>
      <c r="B71" s="64"/>
      <c r="C71" s="62" t="s">
        <v>48</v>
      </c>
      <c r="D71" s="62" t="s">
        <v>148</v>
      </c>
      <c r="E71" s="67">
        <v>1</v>
      </c>
    </row>
    <row r="72" ht="28.5" customHeight="1" spans="1:5">
      <c r="A72" s="63"/>
      <c r="B72" s="64"/>
      <c r="C72" s="62" t="s">
        <v>48</v>
      </c>
      <c r="D72" s="62" t="s">
        <v>509</v>
      </c>
      <c r="E72" s="64" t="s">
        <v>468</v>
      </c>
    </row>
    <row r="73" ht="28.5" customHeight="1" spans="1:5">
      <c r="A73" s="63"/>
      <c r="B73" s="64"/>
      <c r="C73" s="62" t="s">
        <v>48</v>
      </c>
      <c r="D73" s="62" t="s">
        <v>251</v>
      </c>
      <c r="E73" s="64" t="s">
        <v>468</v>
      </c>
    </row>
    <row r="74" ht="28.5" customHeight="1" spans="1:5">
      <c r="A74" s="63"/>
      <c r="B74" s="64"/>
      <c r="C74" s="62" t="s">
        <v>48</v>
      </c>
      <c r="D74" s="62" t="s">
        <v>253</v>
      </c>
      <c r="E74" s="64" t="s">
        <v>468</v>
      </c>
    </row>
    <row r="75" ht="28.5" customHeight="1" spans="1:5">
      <c r="A75" s="63"/>
      <c r="B75" s="64"/>
      <c r="C75" s="62" t="s">
        <v>48</v>
      </c>
      <c r="D75" s="62" t="s">
        <v>256</v>
      </c>
      <c r="E75" s="64" t="s">
        <v>510</v>
      </c>
    </row>
    <row r="76" ht="28.5" customHeight="1" spans="1:5">
      <c r="A76" s="63"/>
      <c r="B76" s="64"/>
      <c r="C76" s="62" t="s">
        <v>48</v>
      </c>
      <c r="D76" s="62" t="s">
        <v>511</v>
      </c>
      <c r="E76" s="64" t="s">
        <v>512</v>
      </c>
    </row>
    <row r="77" ht="28.5" customHeight="1" spans="1:5">
      <c r="A77" s="65"/>
      <c r="B77" s="64"/>
      <c r="C77" s="62" t="s">
        <v>48</v>
      </c>
      <c r="D77" s="62" t="s">
        <v>264</v>
      </c>
      <c r="E77" s="62" t="s">
        <v>513</v>
      </c>
    </row>
    <row r="78" ht="42" spans="1:5">
      <c r="A78" s="61" t="s">
        <v>350</v>
      </c>
      <c r="B78" s="62" t="s">
        <v>27</v>
      </c>
      <c r="C78" s="62" t="s">
        <v>121</v>
      </c>
      <c r="D78" s="62" t="s">
        <v>268</v>
      </c>
      <c r="E78" s="62" t="s">
        <v>514</v>
      </c>
    </row>
    <row r="79" ht="27" spans="1:5">
      <c r="A79" s="65"/>
      <c r="B79" s="64"/>
      <c r="C79" s="62" t="s">
        <v>159</v>
      </c>
      <c r="D79" s="62" t="s">
        <v>272</v>
      </c>
      <c r="E79" s="62" t="s">
        <v>275</v>
      </c>
    </row>
    <row r="80" ht="58.5" customHeight="1" spans="1:5">
      <c r="A80" s="58" t="s">
        <v>515</v>
      </c>
      <c r="B80" s="59" t="s">
        <v>516</v>
      </c>
      <c r="C80" s="60"/>
      <c r="D80" s="60"/>
      <c r="E80" s="60"/>
    </row>
    <row r="81" ht="28.5" customHeight="1" spans="1:5">
      <c r="A81" s="62" t="s">
        <v>350</v>
      </c>
      <c r="B81" s="62" t="s">
        <v>351</v>
      </c>
      <c r="C81" s="62" t="s">
        <v>352</v>
      </c>
      <c r="D81" s="62" t="s">
        <v>353</v>
      </c>
      <c r="E81" s="61" t="s">
        <v>354</v>
      </c>
    </row>
    <row r="82" ht="28.5" customHeight="1" spans="1:5">
      <c r="A82" s="64"/>
      <c r="B82" s="62" t="s">
        <v>25</v>
      </c>
      <c r="C82" s="62" t="s">
        <v>48</v>
      </c>
      <c r="D82" s="62" t="s">
        <v>278</v>
      </c>
      <c r="E82" s="67">
        <v>1</v>
      </c>
    </row>
    <row r="83" ht="28.5" customHeight="1" spans="1:5">
      <c r="A83" s="64"/>
      <c r="B83" s="64"/>
      <c r="C83" s="62" t="s">
        <v>48</v>
      </c>
      <c r="D83" s="64" t="s">
        <v>517</v>
      </c>
      <c r="E83" s="62" t="s">
        <v>518</v>
      </c>
    </row>
    <row r="84" ht="28.5" customHeight="1" spans="1:5">
      <c r="A84" s="64"/>
      <c r="B84" s="64"/>
      <c r="C84" s="62" t="s">
        <v>78</v>
      </c>
      <c r="D84" s="62" t="s">
        <v>285</v>
      </c>
      <c r="E84" s="66" t="s">
        <v>519</v>
      </c>
    </row>
    <row r="85" ht="28.5" customHeight="1" spans="1:5">
      <c r="A85" s="64"/>
      <c r="B85" s="64"/>
      <c r="C85" s="62" t="s">
        <v>82</v>
      </c>
      <c r="D85" s="62" t="s">
        <v>289</v>
      </c>
      <c r="E85" s="64" t="s">
        <v>520</v>
      </c>
    </row>
    <row r="86" ht="28.5" customHeight="1" spans="1:5">
      <c r="A86" s="64"/>
      <c r="B86" s="62" t="s">
        <v>27</v>
      </c>
      <c r="C86" s="62" t="s">
        <v>159</v>
      </c>
      <c r="D86" s="62" t="s">
        <v>294</v>
      </c>
      <c r="E86" s="64" t="s">
        <v>521</v>
      </c>
    </row>
    <row r="87" ht="28.5" customHeight="1" spans="1:5">
      <c r="A87" s="64"/>
      <c r="B87" s="64"/>
      <c r="C87" s="62" t="s">
        <v>159</v>
      </c>
      <c r="D87" s="62" t="s">
        <v>299</v>
      </c>
      <c r="E87" s="64" t="s">
        <v>522</v>
      </c>
    </row>
    <row r="88" ht="28.5" customHeight="1" spans="1:5">
      <c r="A88" s="64"/>
      <c r="B88" s="64"/>
      <c r="C88" s="62" t="s">
        <v>121</v>
      </c>
      <c r="D88" s="62" t="s">
        <v>303</v>
      </c>
      <c r="E88" s="67">
        <v>1</v>
      </c>
    </row>
    <row r="89" ht="45" customHeight="1" spans="1:5">
      <c r="A89" s="58" t="s">
        <v>523</v>
      </c>
      <c r="B89" s="59" t="s">
        <v>445</v>
      </c>
      <c r="C89" s="60"/>
      <c r="D89" s="60"/>
      <c r="E89" s="60"/>
    </row>
    <row r="90" ht="28.5" customHeight="1" spans="1:5">
      <c r="A90" s="62" t="s">
        <v>350</v>
      </c>
      <c r="B90" s="62" t="s">
        <v>351</v>
      </c>
      <c r="C90" s="62" t="s">
        <v>352</v>
      </c>
      <c r="D90" s="62" t="s">
        <v>353</v>
      </c>
      <c r="E90" s="61" t="s">
        <v>354</v>
      </c>
    </row>
    <row r="91" ht="28.5" customHeight="1" spans="1:5">
      <c r="A91" s="64"/>
      <c r="B91" s="62" t="s">
        <v>25</v>
      </c>
      <c r="C91" s="62" t="s">
        <v>48</v>
      </c>
      <c r="D91" s="62" t="s">
        <v>308</v>
      </c>
      <c r="E91" s="64" t="s">
        <v>524</v>
      </c>
    </row>
    <row r="92" ht="28.5" customHeight="1" spans="1:5">
      <c r="A92" s="64"/>
      <c r="B92" s="64"/>
      <c r="C92" s="62" t="s">
        <v>48</v>
      </c>
      <c r="D92" s="62" t="s">
        <v>312</v>
      </c>
      <c r="E92" s="64" t="s">
        <v>525</v>
      </c>
    </row>
    <row r="93" ht="28.5" customHeight="1" spans="1:5">
      <c r="A93" s="64"/>
      <c r="B93" s="64"/>
      <c r="C93" s="62" t="s">
        <v>48</v>
      </c>
      <c r="D93" s="62" t="s">
        <v>315</v>
      </c>
      <c r="E93" s="64" t="s">
        <v>526</v>
      </c>
    </row>
    <row r="94" ht="28.5" customHeight="1" spans="1:5">
      <c r="A94" s="64"/>
      <c r="B94" s="64"/>
      <c r="C94" s="62" t="s">
        <v>48</v>
      </c>
      <c r="D94" s="62" t="s">
        <v>319</v>
      </c>
      <c r="E94" s="64" t="s">
        <v>322</v>
      </c>
    </row>
    <row r="95" ht="28.5" customHeight="1" spans="1:5">
      <c r="A95" s="64"/>
      <c r="B95" s="64"/>
      <c r="C95" s="62" t="s">
        <v>78</v>
      </c>
      <c r="D95" s="62" t="s">
        <v>323</v>
      </c>
      <c r="E95" s="67">
        <v>1</v>
      </c>
    </row>
    <row r="96" ht="28.5" customHeight="1" spans="1:5">
      <c r="A96" s="64"/>
      <c r="B96" s="64"/>
      <c r="C96" s="62" t="s">
        <v>78</v>
      </c>
      <c r="D96" s="62" t="s">
        <v>326</v>
      </c>
      <c r="E96" s="64" t="s">
        <v>329</v>
      </c>
    </row>
    <row r="97" ht="28.5" customHeight="1" spans="1:5">
      <c r="A97" s="64"/>
      <c r="B97" s="64"/>
      <c r="C97" s="62" t="s">
        <v>82</v>
      </c>
      <c r="D97" s="62" t="s">
        <v>330</v>
      </c>
      <c r="E97" s="67" t="s">
        <v>527</v>
      </c>
    </row>
    <row r="98" ht="28.5" customHeight="1" spans="1:5">
      <c r="A98" s="64"/>
      <c r="B98" s="62" t="s">
        <v>27</v>
      </c>
      <c r="C98" s="62" t="s">
        <v>121</v>
      </c>
      <c r="D98" s="62" t="s">
        <v>334</v>
      </c>
      <c r="E98" s="62" t="s">
        <v>337</v>
      </c>
    </row>
    <row r="99" ht="28.5" customHeight="1" spans="1:5">
      <c r="A99" s="64"/>
      <c r="B99" s="64"/>
      <c r="C99" s="62" t="s">
        <v>28</v>
      </c>
      <c r="D99" s="62" t="s">
        <v>339</v>
      </c>
      <c r="E99" s="67">
        <v>0.9</v>
      </c>
    </row>
    <row r="100" ht="20.25" customHeight="1"/>
  </sheetData>
  <mergeCells count="41">
    <mergeCell ref="A1:E1"/>
    <mergeCell ref="A2:E2"/>
    <mergeCell ref="B3:E3"/>
    <mergeCell ref="B4:E4"/>
    <mergeCell ref="B5:E5"/>
    <mergeCell ref="B6:E6"/>
    <mergeCell ref="B19:E19"/>
    <mergeCell ref="B25:E25"/>
    <mergeCell ref="B32:E32"/>
    <mergeCell ref="B44:E44"/>
    <mergeCell ref="B56:E56"/>
    <mergeCell ref="B63:E63"/>
    <mergeCell ref="B80:E80"/>
    <mergeCell ref="B89:E89"/>
    <mergeCell ref="A4:A5"/>
    <mergeCell ref="A7:A12"/>
    <mergeCell ref="A13:A18"/>
    <mergeCell ref="A20:A24"/>
    <mergeCell ref="A26:A31"/>
    <mergeCell ref="A34:A43"/>
    <mergeCell ref="A45:A55"/>
    <mergeCell ref="A57:A62"/>
    <mergeCell ref="A64:A77"/>
    <mergeCell ref="A78:A79"/>
    <mergeCell ref="A81:A88"/>
    <mergeCell ref="A90:A99"/>
    <mergeCell ref="B8:B12"/>
    <mergeCell ref="B13:B17"/>
    <mergeCell ref="B21:B24"/>
    <mergeCell ref="B27:B30"/>
    <mergeCell ref="B34:B41"/>
    <mergeCell ref="B42:B43"/>
    <mergeCell ref="B46:B53"/>
    <mergeCell ref="B54:B55"/>
    <mergeCell ref="B58:B62"/>
    <mergeCell ref="B65:B77"/>
    <mergeCell ref="B78:B79"/>
    <mergeCell ref="B82:B85"/>
    <mergeCell ref="B86:B88"/>
    <mergeCell ref="B91:B97"/>
    <mergeCell ref="B98:B99"/>
  </mergeCells>
  <printOptions horizontalCentered="1"/>
  <pageMargins left="0.590277777777778" right="0.393055555555556" top="0.786805555555556" bottom="0.786805555555556" header="0.511805555555556" footer="0.590277777777778"/>
  <pageSetup paperSize="9" orientation="portrait"/>
  <headerFooter alignWithMargins="0">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3"/>
  <sheetViews>
    <sheetView zoomScale="130" zoomScaleNormal="130" topLeftCell="A4" workbookViewId="0">
      <selection activeCell="G88" sqref="G88"/>
    </sheetView>
  </sheetViews>
  <sheetFormatPr defaultColWidth="9" defaultRowHeight="15"/>
  <cols>
    <col min="1" max="1" width="6.625" style="9" customWidth="1"/>
    <col min="2" max="2" width="6.75" style="9" customWidth="1"/>
    <col min="3" max="3" width="15.875" style="9" customWidth="1"/>
    <col min="4" max="4" width="5.875" style="9" customWidth="1"/>
    <col min="5" max="5" width="12.75" style="9" customWidth="1"/>
    <col min="6" max="6" width="14.375" style="9" customWidth="1"/>
    <col min="7" max="7" width="12.375" style="9" customWidth="1"/>
    <col min="8" max="8" width="12.25" style="9" customWidth="1"/>
    <col min="9" max="9" width="6.25" style="10" customWidth="1"/>
    <col min="10" max="16384" width="9" style="9"/>
  </cols>
  <sheetData>
    <row r="1" ht="22.5" spans="1:9">
      <c r="A1" s="11" t="s">
        <v>40</v>
      </c>
      <c r="B1" s="12"/>
      <c r="C1" s="12"/>
      <c r="D1" s="12"/>
      <c r="E1" s="12"/>
      <c r="F1" s="12"/>
      <c r="G1" s="12"/>
      <c r="H1" s="12"/>
      <c r="I1" s="12"/>
    </row>
    <row r="2" ht="15.2" customHeight="1" spans="1:9">
      <c r="A2" s="13" t="s">
        <v>528</v>
      </c>
      <c r="B2" s="13"/>
      <c r="C2" s="13"/>
      <c r="D2" s="13"/>
      <c r="E2" s="13"/>
      <c r="F2" s="13"/>
      <c r="G2" s="13"/>
      <c r="H2" s="13"/>
      <c r="I2" s="13"/>
    </row>
    <row r="3" ht="14.25" customHeight="1" spans="1:9">
      <c r="A3" s="14" t="s">
        <v>529</v>
      </c>
      <c r="B3" s="14"/>
      <c r="C3" s="14"/>
      <c r="D3" s="14"/>
      <c r="E3" s="14"/>
      <c r="F3" s="14"/>
      <c r="G3" s="14"/>
      <c r="H3" s="14"/>
      <c r="I3" s="14"/>
    </row>
    <row r="4" s="8" customFormat="1" ht="24" customHeight="1" spans="1:9">
      <c r="A4" s="15" t="s">
        <v>4</v>
      </c>
      <c r="B4" s="15"/>
      <c r="C4" s="15"/>
      <c r="D4" s="15" t="s">
        <v>43</v>
      </c>
      <c r="E4" s="15"/>
      <c r="F4" s="15"/>
      <c r="G4" s="15"/>
      <c r="H4" s="15"/>
      <c r="I4" s="15"/>
    </row>
    <row r="5" s="8" customFormat="1" ht="24" customHeight="1" spans="1:9">
      <c r="A5" s="15" t="s">
        <v>5</v>
      </c>
      <c r="B5" s="15"/>
      <c r="C5" s="15"/>
      <c r="D5" s="15">
        <v>7465.19</v>
      </c>
      <c r="E5" s="15"/>
      <c r="F5" s="15"/>
      <c r="G5" s="15" t="s">
        <v>44</v>
      </c>
      <c r="H5" s="15"/>
      <c r="I5" s="17">
        <v>547.23</v>
      </c>
    </row>
    <row r="6" s="8" customFormat="1" ht="42" customHeight="1" spans="1:9">
      <c r="A6" s="16" t="s">
        <v>530</v>
      </c>
      <c r="B6" s="17"/>
      <c r="C6" s="17"/>
      <c r="D6" s="15" t="s">
        <v>8</v>
      </c>
      <c r="E6" s="15"/>
      <c r="F6" s="15" t="s">
        <v>9</v>
      </c>
      <c r="G6" s="18" t="s">
        <v>10</v>
      </c>
      <c r="H6" s="18"/>
      <c r="I6" s="18" t="s">
        <v>11</v>
      </c>
    </row>
    <row r="7" ht="24" customHeight="1" spans="1:9">
      <c r="A7" s="17"/>
      <c r="B7" s="17"/>
      <c r="C7" s="19" t="s">
        <v>13</v>
      </c>
      <c r="D7" s="17">
        <v>8012.42</v>
      </c>
      <c r="E7" s="17"/>
      <c r="F7" s="17">
        <v>8012.42</v>
      </c>
      <c r="G7" s="20">
        <f>F7/D7</f>
        <v>1</v>
      </c>
      <c r="H7" s="20"/>
      <c r="I7" s="41">
        <f>20*G7</f>
        <v>20</v>
      </c>
    </row>
    <row r="8" ht="24" customHeight="1" spans="1:9">
      <c r="A8" s="15" t="s">
        <v>14</v>
      </c>
      <c r="B8" s="15" t="s">
        <v>15</v>
      </c>
      <c r="C8" s="15" t="s">
        <v>16</v>
      </c>
      <c r="D8" s="15" t="s">
        <v>17</v>
      </c>
      <c r="E8" s="15" t="s">
        <v>18</v>
      </c>
      <c r="F8" s="15" t="s">
        <v>19</v>
      </c>
      <c r="G8" s="15" t="s">
        <v>20</v>
      </c>
      <c r="H8" s="15" t="s">
        <v>21</v>
      </c>
      <c r="I8" s="15" t="s">
        <v>22</v>
      </c>
    </row>
    <row r="9" ht="31.5" customHeight="1" spans="1:9">
      <c r="A9" s="21" t="s">
        <v>531</v>
      </c>
      <c r="B9" s="22"/>
      <c r="C9" s="22"/>
      <c r="D9" s="22"/>
      <c r="E9" s="22"/>
      <c r="F9" s="22"/>
      <c r="G9" s="22"/>
      <c r="H9" s="22"/>
      <c r="I9" s="22"/>
    </row>
    <row r="10" ht="45" customHeight="1" spans="1:9">
      <c r="A10" s="23" t="s">
        <v>25</v>
      </c>
      <c r="B10" s="24" t="s">
        <v>48</v>
      </c>
      <c r="C10" s="24" t="s">
        <v>49</v>
      </c>
      <c r="D10" s="25">
        <v>1</v>
      </c>
      <c r="E10" s="26" t="s">
        <v>50</v>
      </c>
      <c r="F10" s="26" t="s">
        <v>532</v>
      </c>
      <c r="G10" s="24" t="s">
        <v>52</v>
      </c>
      <c r="H10" s="27" t="s">
        <v>52</v>
      </c>
      <c r="I10" s="17">
        <v>1</v>
      </c>
    </row>
    <row r="11" ht="28.5" customHeight="1" spans="1:9">
      <c r="A11" s="23"/>
      <c r="B11" s="24"/>
      <c r="C11" s="24" t="s">
        <v>53</v>
      </c>
      <c r="D11" s="25">
        <v>1</v>
      </c>
      <c r="E11" s="26" t="s">
        <v>54</v>
      </c>
      <c r="F11" s="28" t="s">
        <v>55</v>
      </c>
      <c r="G11" s="24" t="s">
        <v>56</v>
      </c>
      <c r="H11" s="27" t="s">
        <v>56</v>
      </c>
      <c r="I11" s="17">
        <v>1</v>
      </c>
    </row>
    <row r="12" ht="37.5" customHeight="1" spans="1:9">
      <c r="A12" s="23"/>
      <c r="B12" s="24"/>
      <c r="C12" s="24" t="s">
        <v>57</v>
      </c>
      <c r="D12" s="25">
        <v>2</v>
      </c>
      <c r="E12" s="26" t="s">
        <v>58</v>
      </c>
      <c r="F12" s="26" t="s">
        <v>533</v>
      </c>
      <c r="G12" s="24" t="s">
        <v>534</v>
      </c>
      <c r="H12" s="27" t="s">
        <v>535</v>
      </c>
      <c r="I12" s="17">
        <v>2</v>
      </c>
    </row>
    <row r="13" ht="35.25" customHeight="1" spans="1:9">
      <c r="A13" s="23"/>
      <c r="B13" s="24"/>
      <c r="C13" s="24" t="s">
        <v>61</v>
      </c>
      <c r="D13" s="29">
        <v>1</v>
      </c>
      <c r="E13" s="26" t="s">
        <v>62</v>
      </c>
      <c r="F13" s="26" t="s">
        <v>532</v>
      </c>
      <c r="G13" s="24" t="s">
        <v>63</v>
      </c>
      <c r="H13" s="27" t="s">
        <v>63</v>
      </c>
      <c r="I13" s="17">
        <v>1</v>
      </c>
    </row>
    <row r="14" ht="30.75" customHeight="1" spans="1:9">
      <c r="A14" s="23"/>
      <c r="B14" s="24"/>
      <c r="C14" s="24" t="s">
        <v>65</v>
      </c>
      <c r="D14" s="29">
        <v>1</v>
      </c>
      <c r="E14" s="26" t="s">
        <v>66</v>
      </c>
      <c r="F14" s="26" t="s">
        <v>536</v>
      </c>
      <c r="G14" s="30">
        <v>0.7</v>
      </c>
      <c r="H14" s="31">
        <v>0.82</v>
      </c>
      <c r="I14" s="17">
        <v>1</v>
      </c>
    </row>
    <row r="15" ht="52.5" customHeight="1" spans="1:9">
      <c r="A15" s="23"/>
      <c r="B15" s="24" t="s">
        <v>78</v>
      </c>
      <c r="C15" s="24" t="s">
        <v>537</v>
      </c>
      <c r="D15" s="29">
        <v>1</v>
      </c>
      <c r="E15" s="22" t="s">
        <v>538</v>
      </c>
      <c r="F15" s="22" t="s">
        <v>539</v>
      </c>
      <c r="G15" s="30">
        <v>1</v>
      </c>
      <c r="H15" s="30">
        <v>1</v>
      </c>
      <c r="I15" s="17">
        <v>1</v>
      </c>
    </row>
    <row r="16" ht="32.25" customHeight="1" spans="1:10">
      <c r="A16" s="23"/>
      <c r="B16" s="24"/>
      <c r="C16" s="24" t="s">
        <v>540</v>
      </c>
      <c r="D16" s="32">
        <v>1</v>
      </c>
      <c r="E16" s="33" t="s">
        <v>80</v>
      </c>
      <c r="F16" s="28" t="s">
        <v>81</v>
      </c>
      <c r="G16" s="24" t="s">
        <v>541</v>
      </c>
      <c r="H16" s="27">
        <v>0</v>
      </c>
      <c r="I16" s="17">
        <v>1</v>
      </c>
      <c r="J16" s="42"/>
    </row>
    <row r="17" s="8" customFormat="1" ht="32.25" customHeight="1" spans="1:10">
      <c r="A17" s="23"/>
      <c r="B17" s="24" t="s">
        <v>82</v>
      </c>
      <c r="C17" s="24" t="s">
        <v>83</v>
      </c>
      <c r="D17" s="32">
        <v>1</v>
      </c>
      <c r="E17" s="26" t="s">
        <v>84</v>
      </c>
      <c r="F17" s="26" t="s">
        <v>85</v>
      </c>
      <c r="G17" s="24" t="s">
        <v>86</v>
      </c>
      <c r="H17" s="27" t="s">
        <v>86</v>
      </c>
      <c r="I17" s="17">
        <v>1</v>
      </c>
      <c r="J17" s="42"/>
    </row>
    <row r="18" s="8" customFormat="1" ht="72.75" customHeight="1" spans="1:10">
      <c r="A18" s="34" t="s">
        <v>27</v>
      </c>
      <c r="B18" s="24" t="s">
        <v>28</v>
      </c>
      <c r="C18" s="24" t="s">
        <v>542</v>
      </c>
      <c r="D18" s="25">
        <v>1</v>
      </c>
      <c r="E18" s="26" t="s">
        <v>88</v>
      </c>
      <c r="F18" s="35" t="s">
        <v>543</v>
      </c>
      <c r="G18" s="30">
        <v>0.7</v>
      </c>
      <c r="H18" s="36">
        <v>0.7907</v>
      </c>
      <c r="I18" s="17">
        <v>1</v>
      </c>
      <c r="J18" s="43"/>
    </row>
    <row r="19" s="8" customFormat="1" ht="30" customHeight="1" spans="1:10">
      <c r="A19" s="21" t="s">
        <v>544</v>
      </c>
      <c r="B19" s="22"/>
      <c r="C19" s="22"/>
      <c r="D19" s="22"/>
      <c r="E19" s="22"/>
      <c r="F19" s="22"/>
      <c r="G19" s="22"/>
      <c r="H19" s="22"/>
      <c r="I19" s="22"/>
      <c r="J19" s="43"/>
    </row>
    <row r="20" s="8" customFormat="1" ht="37.5" customHeight="1" spans="1:10">
      <c r="A20" s="23" t="s">
        <v>25</v>
      </c>
      <c r="B20" s="24" t="s">
        <v>48</v>
      </c>
      <c r="C20" s="24" t="s">
        <v>545</v>
      </c>
      <c r="D20" s="17">
        <v>2</v>
      </c>
      <c r="E20" s="26" t="s">
        <v>546</v>
      </c>
      <c r="F20" s="26" t="s">
        <v>533</v>
      </c>
      <c r="G20" s="24" t="s">
        <v>547</v>
      </c>
      <c r="H20" s="17" t="s">
        <v>548</v>
      </c>
      <c r="I20" s="17">
        <v>2</v>
      </c>
      <c r="J20" s="43"/>
    </row>
    <row r="21" s="8" customFormat="1" ht="21" spans="1:10">
      <c r="A21" s="23"/>
      <c r="B21" s="24"/>
      <c r="C21" s="24" t="s">
        <v>91</v>
      </c>
      <c r="D21" s="17">
        <v>2</v>
      </c>
      <c r="E21" s="26" t="s">
        <v>92</v>
      </c>
      <c r="F21" s="26" t="s">
        <v>549</v>
      </c>
      <c r="G21" s="30">
        <v>0.85</v>
      </c>
      <c r="H21" s="31">
        <v>0.86</v>
      </c>
      <c r="I21" s="17">
        <v>2</v>
      </c>
      <c r="J21" s="43"/>
    </row>
    <row r="22" s="8" customFormat="1" ht="62.25" customHeight="1" spans="1:10">
      <c r="A22" s="23" t="s">
        <v>25</v>
      </c>
      <c r="B22" s="24" t="s">
        <v>48</v>
      </c>
      <c r="C22" s="24" t="s">
        <v>94</v>
      </c>
      <c r="D22" s="17">
        <v>2</v>
      </c>
      <c r="E22" s="26" t="s">
        <v>95</v>
      </c>
      <c r="F22" s="26" t="s">
        <v>549</v>
      </c>
      <c r="G22" s="24" t="s">
        <v>550</v>
      </c>
      <c r="H22" s="27" t="s">
        <v>551</v>
      </c>
      <c r="I22" s="17">
        <v>2</v>
      </c>
      <c r="J22" s="43"/>
    </row>
    <row r="23" s="8" customFormat="1" ht="36" customHeight="1" spans="1:10">
      <c r="A23" s="23"/>
      <c r="B23" s="24" t="s">
        <v>78</v>
      </c>
      <c r="C23" s="24" t="s">
        <v>552</v>
      </c>
      <c r="D23" s="17">
        <v>2</v>
      </c>
      <c r="E23" s="26" t="s">
        <v>99</v>
      </c>
      <c r="F23" s="26" t="s">
        <v>100</v>
      </c>
      <c r="G23" s="24" t="s">
        <v>553</v>
      </c>
      <c r="H23" s="24" t="s">
        <v>554</v>
      </c>
      <c r="I23" s="17">
        <v>2</v>
      </c>
      <c r="J23" s="43"/>
    </row>
    <row r="24" s="8" customFormat="1" ht="39.75" customHeight="1" spans="1:10">
      <c r="A24" s="21" t="s">
        <v>555</v>
      </c>
      <c r="B24" s="22"/>
      <c r="C24" s="22"/>
      <c r="D24" s="22"/>
      <c r="E24" s="22"/>
      <c r="F24" s="22"/>
      <c r="G24" s="22"/>
      <c r="H24" s="22"/>
      <c r="I24" s="22"/>
      <c r="J24" s="43"/>
    </row>
    <row r="25" s="8" customFormat="1" ht="21" spans="1:10">
      <c r="A25" s="23" t="s">
        <v>25</v>
      </c>
      <c r="B25" s="24" t="s">
        <v>48</v>
      </c>
      <c r="C25" s="24" t="s">
        <v>556</v>
      </c>
      <c r="D25" s="17">
        <v>1</v>
      </c>
      <c r="E25" s="26" t="s">
        <v>557</v>
      </c>
      <c r="F25" s="28" t="s">
        <v>558</v>
      </c>
      <c r="G25" s="24" t="s">
        <v>559</v>
      </c>
      <c r="H25" s="24" t="s">
        <v>560</v>
      </c>
      <c r="I25" s="17">
        <v>1</v>
      </c>
      <c r="J25" s="43"/>
    </row>
    <row r="26" s="8" customFormat="1" ht="31.5" customHeight="1" spans="1:10">
      <c r="A26" s="23"/>
      <c r="B26" s="24"/>
      <c r="C26" s="24" t="s">
        <v>106</v>
      </c>
      <c r="D26" s="17">
        <v>2</v>
      </c>
      <c r="E26" s="26" t="s">
        <v>107</v>
      </c>
      <c r="F26" s="26" t="s">
        <v>549</v>
      </c>
      <c r="G26" s="24" t="s">
        <v>64</v>
      </c>
      <c r="H26" s="27" t="s">
        <v>561</v>
      </c>
      <c r="I26" s="17">
        <v>2</v>
      </c>
      <c r="J26" s="43"/>
    </row>
    <row r="27" s="8" customFormat="1" ht="21" spans="1:12">
      <c r="A27" s="23"/>
      <c r="B27" s="24"/>
      <c r="C27" s="24" t="s">
        <v>145</v>
      </c>
      <c r="D27" s="17">
        <v>1</v>
      </c>
      <c r="E27" s="26" t="s">
        <v>562</v>
      </c>
      <c r="F27" s="26" t="s">
        <v>536</v>
      </c>
      <c r="G27" s="24" t="s">
        <v>56</v>
      </c>
      <c r="H27" s="27" t="s">
        <v>563</v>
      </c>
      <c r="I27" s="17">
        <v>1</v>
      </c>
      <c r="J27" s="43"/>
      <c r="K27" s="43"/>
      <c r="L27" s="43"/>
    </row>
    <row r="28" s="8" customFormat="1" ht="37.5" customHeight="1" spans="1:12">
      <c r="A28" s="23"/>
      <c r="B28" s="24"/>
      <c r="C28" s="24" t="s">
        <v>564</v>
      </c>
      <c r="D28" s="17">
        <v>2</v>
      </c>
      <c r="E28" s="26" t="s">
        <v>565</v>
      </c>
      <c r="F28" s="26" t="s">
        <v>549</v>
      </c>
      <c r="G28" s="24" t="s">
        <v>180</v>
      </c>
      <c r="H28" s="17" t="s">
        <v>566</v>
      </c>
      <c r="I28" s="17">
        <v>2</v>
      </c>
      <c r="J28" s="43"/>
      <c r="K28" s="43"/>
      <c r="L28" s="43"/>
    </row>
    <row r="29" s="8" customFormat="1" ht="39" customHeight="1" spans="1:12">
      <c r="A29" s="23"/>
      <c r="B29" s="24"/>
      <c r="C29" s="24" t="s">
        <v>567</v>
      </c>
      <c r="D29" s="17">
        <v>2</v>
      </c>
      <c r="E29" s="26" t="s">
        <v>568</v>
      </c>
      <c r="F29" s="26" t="s">
        <v>549</v>
      </c>
      <c r="G29" s="24" t="s">
        <v>569</v>
      </c>
      <c r="H29" s="17" t="s">
        <v>570</v>
      </c>
      <c r="I29" s="17">
        <v>2</v>
      </c>
      <c r="J29" s="43"/>
      <c r="K29" s="43"/>
      <c r="L29" s="43"/>
    </row>
    <row r="30" s="8" customFormat="1" ht="37.5" customHeight="1" spans="1:12">
      <c r="A30" s="23"/>
      <c r="B30" s="24"/>
      <c r="C30" s="24" t="s">
        <v>571</v>
      </c>
      <c r="D30" s="17">
        <v>1</v>
      </c>
      <c r="E30" s="26" t="s">
        <v>572</v>
      </c>
      <c r="F30" s="26" t="s">
        <v>573</v>
      </c>
      <c r="G30" s="30">
        <v>1</v>
      </c>
      <c r="H30" s="30">
        <v>1</v>
      </c>
      <c r="I30" s="17">
        <v>1</v>
      </c>
      <c r="J30" s="43"/>
      <c r="K30" s="43"/>
      <c r="L30" s="43"/>
    </row>
    <row r="31" s="8" customFormat="1" ht="21" spans="1:12">
      <c r="A31" s="23"/>
      <c r="B31" s="24" t="s">
        <v>78</v>
      </c>
      <c r="C31" s="24" t="s">
        <v>574</v>
      </c>
      <c r="D31" s="17">
        <v>1</v>
      </c>
      <c r="E31" s="33" t="s">
        <v>575</v>
      </c>
      <c r="F31" s="28" t="s">
        <v>576</v>
      </c>
      <c r="G31" s="24" t="s">
        <v>553</v>
      </c>
      <c r="H31" s="24" t="s">
        <v>577</v>
      </c>
      <c r="I31" s="17">
        <v>1</v>
      </c>
      <c r="J31" s="43"/>
      <c r="K31" s="43"/>
      <c r="L31" s="43"/>
    </row>
    <row r="32" s="8" customFormat="1" ht="21.75" customHeight="1" spans="1:10">
      <c r="A32" s="21" t="s">
        <v>578</v>
      </c>
      <c r="B32" s="22"/>
      <c r="C32" s="22"/>
      <c r="D32" s="22"/>
      <c r="E32" s="22"/>
      <c r="F32" s="22"/>
      <c r="G32" s="22"/>
      <c r="H32" s="22"/>
      <c r="I32" s="22"/>
      <c r="J32" s="43"/>
    </row>
    <row r="33" s="8" customFormat="1" ht="21" spans="1:10">
      <c r="A33" s="23" t="s">
        <v>25</v>
      </c>
      <c r="B33" s="24" t="s">
        <v>48</v>
      </c>
      <c r="C33" s="24" t="s">
        <v>579</v>
      </c>
      <c r="D33" s="24">
        <v>2</v>
      </c>
      <c r="E33" s="26" t="s">
        <v>580</v>
      </c>
      <c r="F33" s="26" t="s">
        <v>549</v>
      </c>
      <c r="G33" s="24" t="s">
        <v>581</v>
      </c>
      <c r="H33" s="24" t="s">
        <v>582</v>
      </c>
      <c r="I33" s="17">
        <v>2</v>
      </c>
      <c r="J33" s="44"/>
    </row>
    <row r="34" s="8" customFormat="1" ht="21" spans="1:9">
      <c r="A34" s="23"/>
      <c r="B34" s="24"/>
      <c r="C34" s="24" t="s">
        <v>583</v>
      </c>
      <c r="D34" s="24">
        <v>2</v>
      </c>
      <c r="E34" s="26" t="s">
        <v>584</v>
      </c>
      <c r="F34" s="26" t="s">
        <v>549</v>
      </c>
      <c r="G34" s="24" t="s">
        <v>585</v>
      </c>
      <c r="H34" s="24" t="s">
        <v>586</v>
      </c>
      <c r="I34" s="17">
        <v>2</v>
      </c>
    </row>
    <row r="35" s="8" customFormat="1" ht="68.25" customHeight="1" spans="1:9">
      <c r="A35" s="23"/>
      <c r="B35" s="24"/>
      <c r="C35" s="24" t="s">
        <v>587</v>
      </c>
      <c r="D35" s="24">
        <v>1</v>
      </c>
      <c r="E35" s="26" t="s">
        <v>588</v>
      </c>
      <c r="F35" s="26" t="s">
        <v>589</v>
      </c>
      <c r="G35" s="24" t="s">
        <v>590</v>
      </c>
      <c r="H35" s="24" t="s">
        <v>591</v>
      </c>
      <c r="I35" s="17">
        <v>1</v>
      </c>
    </row>
    <row r="36" s="8" customFormat="1" ht="21" spans="1:9">
      <c r="A36" s="23"/>
      <c r="B36" s="24"/>
      <c r="C36" s="24" t="s">
        <v>592</v>
      </c>
      <c r="D36" s="24">
        <v>1</v>
      </c>
      <c r="E36" s="26" t="s">
        <v>593</v>
      </c>
      <c r="F36" s="26" t="s">
        <v>536</v>
      </c>
      <c r="G36" s="24" t="s">
        <v>139</v>
      </c>
      <c r="H36" s="17" t="s">
        <v>594</v>
      </c>
      <c r="I36" s="17">
        <v>1</v>
      </c>
    </row>
    <row r="37" s="8" customFormat="1" ht="21" spans="1:9">
      <c r="A37" s="23"/>
      <c r="B37" s="24"/>
      <c r="C37" s="24" t="s">
        <v>319</v>
      </c>
      <c r="D37" s="24">
        <v>1</v>
      </c>
      <c r="E37" s="26" t="s">
        <v>320</v>
      </c>
      <c r="F37" s="26" t="s">
        <v>321</v>
      </c>
      <c r="G37" s="30">
        <v>1</v>
      </c>
      <c r="H37" s="31">
        <v>1</v>
      </c>
      <c r="I37" s="17">
        <v>1</v>
      </c>
    </row>
    <row r="38" s="8" customFormat="1" ht="31.5" spans="1:9">
      <c r="A38" s="23"/>
      <c r="B38" s="24"/>
      <c r="C38" s="24" t="s">
        <v>595</v>
      </c>
      <c r="D38" s="24">
        <v>1</v>
      </c>
      <c r="E38" s="26" t="s">
        <v>596</v>
      </c>
      <c r="F38" s="26" t="s">
        <v>328</v>
      </c>
      <c r="G38" s="24" t="s">
        <v>597</v>
      </c>
      <c r="H38" s="31">
        <v>0.01</v>
      </c>
      <c r="I38" s="17">
        <v>1</v>
      </c>
    </row>
    <row r="39" s="8" customFormat="1" ht="29.25" customHeight="1" spans="1:9">
      <c r="A39" s="21" t="s">
        <v>598</v>
      </c>
      <c r="B39" s="22"/>
      <c r="C39" s="22"/>
      <c r="D39" s="22"/>
      <c r="E39" s="22"/>
      <c r="F39" s="22"/>
      <c r="G39" s="22"/>
      <c r="H39" s="22"/>
      <c r="I39" s="22"/>
    </row>
    <row r="40" s="8" customFormat="1" ht="29.25" customHeight="1" spans="1:9">
      <c r="A40" s="23" t="s">
        <v>25</v>
      </c>
      <c r="B40" s="24" t="s">
        <v>48</v>
      </c>
      <c r="C40" s="24" t="s">
        <v>228</v>
      </c>
      <c r="D40" s="17">
        <v>2</v>
      </c>
      <c r="E40" s="22" t="s">
        <v>599</v>
      </c>
      <c r="F40" s="28" t="s">
        <v>230</v>
      </c>
      <c r="G40" s="24" t="s">
        <v>56</v>
      </c>
      <c r="H40" s="27" t="s">
        <v>600</v>
      </c>
      <c r="I40" s="17">
        <v>2</v>
      </c>
    </row>
    <row r="41" s="8" customFormat="1" ht="27.75" customHeight="1" spans="1:9">
      <c r="A41" s="23" t="s">
        <v>25</v>
      </c>
      <c r="B41" s="24" t="s">
        <v>48</v>
      </c>
      <c r="C41" s="24" t="s">
        <v>231</v>
      </c>
      <c r="D41" s="17">
        <v>1</v>
      </c>
      <c r="E41" s="28" t="s">
        <v>232</v>
      </c>
      <c r="F41" s="28" t="s">
        <v>233</v>
      </c>
      <c r="G41" s="30">
        <v>1</v>
      </c>
      <c r="H41" s="31">
        <v>1</v>
      </c>
      <c r="I41" s="17">
        <v>1</v>
      </c>
    </row>
    <row r="42" s="8" customFormat="1" ht="27" customHeight="1" spans="1:9">
      <c r="A42" s="23"/>
      <c r="B42" s="24"/>
      <c r="C42" s="24" t="s">
        <v>234</v>
      </c>
      <c r="D42" s="17">
        <v>1</v>
      </c>
      <c r="E42" s="28" t="s">
        <v>235</v>
      </c>
      <c r="F42" s="28" t="s">
        <v>236</v>
      </c>
      <c r="G42" s="30">
        <v>1</v>
      </c>
      <c r="H42" s="31">
        <v>1</v>
      </c>
      <c r="I42" s="17">
        <v>1</v>
      </c>
    </row>
    <row r="43" s="8" customFormat="1" ht="31.5" spans="1:9">
      <c r="A43" s="23"/>
      <c r="B43" s="24"/>
      <c r="C43" s="24" t="s">
        <v>601</v>
      </c>
      <c r="D43" s="17">
        <v>1</v>
      </c>
      <c r="E43" s="28" t="s">
        <v>602</v>
      </c>
      <c r="F43" s="26" t="s">
        <v>536</v>
      </c>
      <c r="G43" s="24" t="s">
        <v>603</v>
      </c>
      <c r="H43" s="27" t="s">
        <v>604</v>
      </c>
      <c r="I43" s="17">
        <v>1</v>
      </c>
    </row>
    <row r="44" s="8" customFormat="1" ht="27" customHeight="1" spans="1:9">
      <c r="A44" s="23"/>
      <c r="B44" s="24"/>
      <c r="C44" s="24" t="s">
        <v>237</v>
      </c>
      <c r="D44" s="17">
        <v>1</v>
      </c>
      <c r="E44" s="28" t="s">
        <v>605</v>
      </c>
      <c r="F44" s="28" t="s">
        <v>606</v>
      </c>
      <c r="G44" s="30">
        <v>0.1</v>
      </c>
      <c r="H44" s="31">
        <v>0.1</v>
      </c>
      <c r="I44" s="17">
        <v>1</v>
      </c>
    </row>
    <row r="45" s="8" customFormat="1" ht="21" spans="1:9">
      <c r="A45" s="23"/>
      <c r="B45" s="24"/>
      <c r="C45" s="24" t="s">
        <v>607</v>
      </c>
      <c r="D45" s="17">
        <v>1</v>
      </c>
      <c r="E45" s="28" t="s">
        <v>242</v>
      </c>
      <c r="F45" s="26" t="s">
        <v>536</v>
      </c>
      <c r="G45" s="24" t="s">
        <v>608</v>
      </c>
      <c r="H45" s="27" t="s">
        <v>609</v>
      </c>
      <c r="I45" s="17">
        <v>1</v>
      </c>
    </row>
    <row r="46" s="8" customFormat="1" ht="21" spans="1:9">
      <c r="A46" s="23"/>
      <c r="B46" s="24" t="s">
        <v>78</v>
      </c>
      <c r="C46" s="24" t="s">
        <v>610</v>
      </c>
      <c r="D46" s="17">
        <v>1</v>
      </c>
      <c r="E46" s="28" t="s">
        <v>611</v>
      </c>
      <c r="F46" s="28" t="s">
        <v>612</v>
      </c>
      <c r="G46" s="24" t="s">
        <v>613</v>
      </c>
      <c r="H46" s="24" t="s">
        <v>614</v>
      </c>
      <c r="I46" s="45">
        <v>1</v>
      </c>
    </row>
    <row r="47" s="8" customFormat="1" ht="31.5" customHeight="1" spans="1:9">
      <c r="A47" s="21" t="s">
        <v>615</v>
      </c>
      <c r="B47" s="22"/>
      <c r="C47" s="22"/>
      <c r="D47" s="22"/>
      <c r="E47" s="22"/>
      <c r="F47" s="22"/>
      <c r="G47" s="22"/>
      <c r="H47" s="22"/>
      <c r="I47" s="22"/>
    </row>
    <row r="48" s="8" customFormat="1" ht="21" spans="1:9">
      <c r="A48" s="23" t="s">
        <v>25</v>
      </c>
      <c r="B48" s="24" t="s">
        <v>48</v>
      </c>
      <c r="C48" s="24" t="s">
        <v>170</v>
      </c>
      <c r="D48" s="17">
        <v>1</v>
      </c>
      <c r="E48" s="28" t="s">
        <v>171</v>
      </c>
      <c r="F48" s="26" t="s">
        <v>536</v>
      </c>
      <c r="G48" s="24" t="s">
        <v>616</v>
      </c>
      <c r="H48" s="27" t="s">
        <v>617</v>
      </c>
      <c r="I48" s="17">
        <v>1</v>
      </c>
    </row>
    <row r="49" s="8" customFormat="1" ht="21" spans="1:9">
      <c r="A49" s="23"/>
      <c r="B49" s="24"/>
      <c r="C49" s="24" t="s">
        <v>174</v>
      </c>
      <c r="D49" s="17">
        <v>1</v>
      </c>
      <c r="E49" s="28" t="s">
        <v>175</v>
      </c>
      <c r="F49" s="26" t="s">
        <v>536</v>
      </c>
      <c r="G49" s="24" t="s">
        <v>176</v>
      </c>
      <c r="H49" s="27" t="s">
        <v>618</v>
      </c>
      <c r="I49" s="17">
        <v>1</v>
      </c>
    </row>
    <row r="50" s="8" customFormat="1" ht="31.5" spans="1:9">
      <c r="A50" s="23"/>
      <c r="B50" s="24"/>
      <c r="C50" s="24" t="s">
        <v>619</v>
      </c>
      <c r="D50" s="17">
        <v>1</v>
      </c>
      <c r="E50" s="28" t="s">
        <v>620</v>
      </c>
      <c r="F50" s="26" t="s">
        <v>536</v>
      </c>
      <c r="G50" s="24" t="s">
        <v>621</v>
      </c>
      <c r="H50" s="17" t="s">
        <v>622</v>
      </c>
      <c r="I50" s="17">
        <v>1</v>
      </c>
    </row>
    <row r="51" s="8" customFormat="1" ht="36" customHeight="1" spans="1:9">
      <c r="A51" s="23"/>
      <c r="B51" s="24"/>
      <c r="C51" s="24" t="s">
        <v>178</v>
      </c>
      <c r="D51" s="17">
        <v>1</v>
      </c>
      <c r="E51" s="28" t="s">
        <v>179</v>
      </c>
      <c r="F51" s="26" t="s">
        <v>536</v>
      </c>
      <c r="G51" s="24" t="s">
        <v>623</v>
      </c>
      <c r="H51" s="27" t="s">
        <v>624</v>
      </c>
      <c r="I51" s="17">
        <v>1</v>
      </c>
    </row>
    <row r="52" s="8" customFormat="1" ht="31.5" spans="1:9">
      <c r="A52" s="23"/>
      <c r="B52" s="24"/>
      <c r="C52" s="24" t="s">
        <v>182</v>
      </c>
      <c r="D52" s="17">
        <v>1</v>
      </c>
      <c r="E52" s="28" t="s">
        <v>183</v>
      </c>
      <c r="F52" s="26" t="s">
        <v>536</v>
      </c>
      <c r="G52" s="24" t="s">
        <v>625</v>
      </c>
      <c r="H52" s="27" t="s">
        <v>626</v>
      </c>
      <c r="I52" s="17">
        <v>1</v>
      </c>
    </row>
    <row r="53" s="8" customFormat="1" ht="41.25" customHeight="1" spans="1:9">
      <c r="A53" s="23"/>
      <c r="B53" s="24" t="s">
        <v>82</v>
      </c>
      <c r="C53" s="24" t="s">
        <v>194</v>
      </c>
      <c r="D53" s="17">
        <v>1</v>
      </c>
      <c r="E53" s="28" t="s">
        <v>195</v>
      </c>
      <c r="F53" s="28" t="s">
        <v>196</v>
      </c>
      <c r="G53" s="24" t="s">
        <v>197</v>
      </c>
      <c r="H53" s="27" t="s">
        <v>627</v>
      </c>
      <c r="I53" s="17">
        <v>1</v>
      </c>
    </row>
    <row r="54" s="8" customFormat="1" ht="37.5" customHeight="1" spans="1:9">
      <c r="A54" s="23"/>
      <c r="B54" s="24"/>
      <c r="C54" s="24" t="s">
        <v>628</v>
      </c>
      <c r="D54" s="17">
        <v>1</v>
      </c>
      <c r="E54" s="28" t="s">
        <v>629</v>
      </c>
      <c r="F54" s="28" t="s">
        <v>196</v>
      </c>
      <c r="G54" s="24" t="s">
        <v>630</v>
      </c>
      <c r="H54" s="24" t="s">
        <v>560</v>
      </c>
      <c r="I54" s="17">
        <v>1</v>
      </c>
    </row>
    <row r="55" s="8" customFormat="1" ht="31.5" spans="1:9">
      <c r="A55" s="23"/>
      <c r="B55" s="24"/>
      <c r="C55" s="24" t="s">
        <v>631</v>
      </c>
      <c r="D55" s="17">
        <v>1</v>
      </c>
      <c r="E55" s="28" t="s">
        <v>632</v>
      </c>
      <c r="F55" s="26" t="s">
        <v>536</v>
      </c>
      <c r="G55" s="24" t="s">
        <v>633</v>
      </c>
      <c r="H55" s="24" t="s">
        <v>633</v>
      </c>
      <c r="I55" s="17">
        <v>1</v>
      </c>
    </row>
    <row r="56" s="8" customFormat="1" ht="61.5" customHeight="1" spans="1:9">
      <c r="A56" s="34" t="s">
        <v>27</v>
      </c>
      <c r="B56" s="24" t="s">
        <v>634</v>
      </c>
      <c r="C56" s="24" t="s">
        <v>204</v>
      </c>
      <c r="D56" s="17">
        <v>2</v>
      </c>
      <c r="E56" s="28" t="s">
        <v>205</v>
      </c>
      <c r="F56" s="26" t="s">
        <v>549</v>
      </c>
      <c r="G56" s="24" t="s">
        <v>635</v>
      </c>
      <c r="H56" s="27" t="s">
        <v>636</v>
      </c>
      <c r="I56" s="17">
        <v>2</v>
      </c>
    </row>
    <row r="57" s="8" customFormat="1" ht="32.25" customHeight="1" spans="1:9">
      <c r="A57" s="21" t="s">
        <v>637</v>
      </c>
      <c r="B57" s="22"/>
      <c r="C57" s="22"/>
      <c r="D57" s="22"/>
      <c r="E57" s="22"/>
      <c r="F57" s="22"/>
      <c r="G57" s="22"/>
      <c r="H57" s="22"/>
      <c r="I57" s="22"/>
    </row>
    <row r="58" s="8" customFormat="1" ht="31.5" spans="1:9">
      <c r="A58" s="23" t="s">
        <v>25</v>
      </c>
      <c r="B58" s="24" t="s">
        <v>48</v>
      </c>
      <c r="C58" s="24" t="s">
        <v>278</v>
      </c>
      <c r="D58" s="17">
        <v>1</v>
      </c>
      <c r="E58" s="22" t="s">
        <v>279</v>
      </c>
      <c r="F58" s="28" t="s">
        <v>280</v>
      </c>
      <c r="G58" s="30">
        <v>1</v>
      </c>
      <c r="H58" s="37">
        <v>1</v>
      </c>
      <c r="I58" s="17">
        <v>1</v>
      </c>
    </row>
    <row r="59" s="8" customFormat="1" ht="42" customHeight="1" spans="1:9">
      <c r="A59" s="23"/>
      <c r="B59" s="24"/>
      <c r="C59" s="24" t="s">
        <v>285</v>
      </c>
      <c r="D59" s="17">
        <v>1</v>
      </c>
      <c r="E59" s="22" t="s">
        <v>286</v>
      </c>
      <c r="F59" s="22" t="s">
        <v>638</v>
      </c>
      <c r="G59" s="30">
        <v>0.9</v>
      </c>
      <c r="H59" s="38">
        <v>0.9294</v>
      </c>
      <c r="I59" s="17">
        <v>1</v>
      </c>
    </row>
    <row r="60" s="8" customFormat="1" ht="39" customHeight="1" spans="1:9">
      <c r="A60" s="23"/>
      <c r="B60" s="24" t="s">
        <v>82</v>
      </c>
      <c r="C60" s="24" t="s">
        <v>289</v>
      </c>
      <c r="D60" s="17">
        <v>1</v>
      </c>
      <c r="E60" s="28" t="s">
        <v>290</v>
      </c>
      <c r="F60" s="22" t="s">
        <v>639</v>
      </c>
      <c r="G60" s="24" t="s">
        <v>640</v>
      </c>
      <c r="H60" s="39" t="s">
        <v>641</v>
      </c>
      <c r="I60" s="17">
        <v>1</v>
      </c>
    </row>
    <row r="61" s="8" customFormat="1" ht="42" customHeight="1" spans="1:9">
      <c r="A61" s="23" t="s">
        <v>25</v>
      </c>
      <c r="B61" s="24" t="s">
        <v>82</v>
      </c>
      <c r="C61" s="24" t="s">
        <v>155</v>
      </c>
      <c r="D61" s="17">
        <v>1</v>
      </c>
      <c r="E61" s="22" t="s">
        <v>642</v>
      </c>
      <c r="F61" s="22" t="s">
        <v>196</v>
      </c>
      <c r="G61" s="24" t="s">
        <v>158</v>
      </c>
      <c r="H61" s="40">
        <v>43971</v>
      </c>
      <c r="I61" s="17">
        <v>1</v>
      </c>
    </row>
    <row r="62" s="8" customFormat="1" ht="36" customHeight="1" spans="1:9">
      <c r="A62" s="23" t="s">
        <v>27</v>
      </c>
      <c r="B62" s="24" t="s">
        <v>159</v>
      </c>
      <c r="C62" s="24" t="s">
        <v>643</v>
      </c>
      <c r="D62" s="17">
        <v>1</v>
      </c>
      <c r="E62" s="28" t="s">
        <v>644</v>
      </c>
      <c r="F62" s="22" t="s">
        <v>296</v>
      </c>
      <c r="G62" s="24" t="s">
        <v>645</v>
      </c>
      <c r="H62" s="24" t="s">
        <v>645</v>
      </c>
      <c r="I62" s="17">
        <v>1</v>
      </c>
    </row>
    <row r="63" s="8" customFormat="1" ht="32.25" customHeight="1" spans="1:9">
      <c r="A63" s="23"/>
      <c r="B63" s="24"/>
      <c r="C63" s="24" t="s">
        <v>294</v>
      </c>
      <c r="D63" s="17">
        <v>1</v>
      </c>
      <c r="E63" s="28" t="s">
        <v>295</v>
      </c>
      <c r="F63" s="22" t="s">
        <v>296</v>
      </c>
      <c r="G63" s="24" t="s">
        <v>646</v>
      </c>
      <c r="H63" s="39" t="s">
        <v>647</v>
      </c>
      <c r="I63" s="17">
        <v>1</v>
      </c>
    </row>
    <row r="64" s="8" customFormat="1" ht="21" spans="1:9">
      <c r="A64" s="23"/>
      <c r="B64" s="24"/>
      <c r="C64" s="24" t="s">
        <v>648</v>
      </c>
      <c r="D64" s="17">
        <v>1</v>
      </c>
      <c r="E64" s="28" t="s">
        <v>300</v>
      </c>
      <c r="F64" s="22" t="s">
        <v>296</v>
      </c>
      <c r="G64" s="24" t="s">
        <v>649</v>
      </c>
      <c r="H64" s="39" t="s">
        <v>650</v>
      </c>
      <c r="I64" s="17">
        <v>1</v>
      </c>
    </row>
    <row r="65" s="8" customFormat="1" ht="28.5" customHeight="1" spans="1:9">
      <c r="A65" s="23"/>
      <c r="B65" s="24" t="s">
        <v>121</v>
      </c>
      <c r="C65" s="24" t="s">
        <v>303</v>
      </c>
      <c r="D65" s="17">
        <v>1</v>
      </c>
      <c r="E65" s="28" t="s">
        <v>304</v>
      </c>
      <c r="F65" s="28" t="s">
        <v>305</v>
      </c>
      <c r="G65" s="30">
        <v>1</v>
      </c>
      <c r="H65" s="37">
        <v>1</v>
      </c>
      <c r="I65" s="17">
        <v>1</v>
      </c>
    </row>
    <row r="66" s="8" customFormat="1" ht="37.5" customHeight="1" spans="1:9">
      <c r="A66" s="23"/>
      <c r="B66" s="24"/>
      <c r="C66" s="24" t="s">
        <v>651</v>
      </c>
      <c r="D66" s="17">
        <v>1</v>
      </c>
      <c r="E66" s="26" t="s">
        <v>652</v>
      </c>
      <c r="F66" s="26" t="s">
        <v>653</v>
      </c>
      <c r="G66" s="24" t="s">
        <v>654</v>
      </c>
      <c r="H66" s="24" t="s">
        <v>655</v>
      </c>
      <c r="I66" s="17">
        <v>1</v>
      </c>
    </row>
    <row r="67" s="8" customFormat="1" ht="39" customHeight="1" spans="1:9">
      <c r="A67" s="23"/>
      <c r="B67" s="24" t="s">
        <v>634</v>
      </c>
      <c r="C67" s="24" t="s">
        <v>165</v>
      </c>
      <c r="D67" s="17">
        <v>1</v>
      </c>
      <c r="E67" s="26" t="s">
        <v>166</v>
      </c>
      <c r="F67" s="26" t="s">
        <v>656</v>
      </c>
      <c r="G67" s="24" t="s">
        <v>657</v>
      </c>
      <c r="H67" s="27" t="s">
        <v>658</v>
      </c>
      <c r="I67" s="17">
        <v>1</v>
      </c>
    </row>
    <row r="68" s="8" customFormat="1" ht="29.25" customHeight="1" spans="1:9">
      <c r="A68" s="21" t="s">
        <v>659</v>
      </c>
      <c r="B68" s="22"/>
      <c r="C68" s="22"/>
      <c r="D68" s="22"/>
      <c r="E68" s="22"/>
      <c r="F68" s="22"/>
      <c r="G68" s="22"/>
      <c r="H68" s="22"/>
      <c r="I68" s="22"/>
    </row>
    <row r="69" s="8" customFormat="1" ht="38.25" customHeight="1" spans="1:9">
      <c r="A69" s="23" t="s">
        <v>25</v>
      </c>
      <c r="B69" s="24" t="s">
        <v>48</v>
      </c>
      <c r="C69" s="24" t="s">
        <v>128</v>
      </c>
      <c r="D69" s="17">
        <v>2</v>
      </c>
      <c r="E69" s="28" t="s">
        <v>129</v>
      </c>
      <c r="F69" s="22" t="s">
        <v>660</v>
      </c>
      <c r="G69" s="24">
        <v>215</v>
      </c>
      <c r="H69" s="27">
        <v>253</v>
      </c>
      <c r="I69" s="17">
        <v>2</v>
      </c>
    </row>
    <row r="70" s="8" customFormat="1" ht="36" customHeight="1" spans="1:9">
      <c r="A70" s="23"/>
      <c r="B70" s="24"/>
      <c r="C70" s="24" t="s">
        <v>133</v>
      </c>
      <c r="D70" s="17">
        <v>2</v>
      </c>
      <c r="E70" s="28" t="s">
        <v>134</v>
      </c>
      <c r="F70" s="22" t="s">
        <v>660</v>
      </c>
      <c r="G70" s="24" t="s">
        <v>661</v>
      </c>
      <c r="H70" s="27" t="s">
        <v>662</v>
      </c>
      <c r="I70" s="17">
        <v>2</v>
      </c>
    </row>
    <row r="71" s="8" customFormat="1" ht="39" customHeight="1" spans="1:9">
      <c r="A71" s="23"/>
      <c r="B71" s="24"/>
      <c r="C71" s="24" t="s">
        <v>663</v>
      </c>
      <c r="D71" s="17">
        <v>2</v>
      </c>
      <c r="E71" s="28" t="s">
        <v>664</v>
      </c>
      <c r="F71" s="22" t="s">
        <v>660</v>
      </c>
      <c r="G71" s="24" t="s">
        <v>665</v>
      </c>
      <c r="H71" s="17" t="s">
        <v>666</v>
      </c>
      <c r="I71" s="17">
        <v>2</v>
      </c>
    </row>
    <row r="72" s="8" customFormat="1" ht="27" customHeight="1" spans="1:9">
      <c r="A72" s="23"/>
      <c r="B72" s="24"/>
      <c r="C72" s="24" t="s">
        <v>667</v>
      </c>
      <c r="D72" s="17">
        <v>1</v>
      </c>
      <c r="E72" s="28" t="s">
        <v>249</v>
      </c>
      <c r="F72" s="28" t="s">
        <v>142</v>
      </c>
      <c r="G72" s="24" t="s">
        <v>668</v>
      </c>
      <c r="H72" s="39" t="s">
        <v>56</v>
      </c>
      <c r="I72" s="17">
        <v>1</v>
      </c>
    </row>
    <row r="73" s="8" customFormat="1" ht="53.25" customHeight="1" spans="1:9">
      <c r="A73" s="23"/>
      <c r="B73" s="24" t="s">
        <v>78</v>
      </c>
      <c r="C73" s="24" t="s">
        <v>148</v>
      </c>
      <c r="D73" s="17">
        <v>1</v>
      </c>
      <c r="E73" s="22" t="s">
        <v>669</v>
      </c>
      <c r="F73" s="28" t="s">
        <v>150</v>
      </c>
      <c r="G73" s="30">
        <v>1</v>
      </c>
      <c r="H73" s="30">
        <v>1</v>
      </c>
      <c r="I73" s="17">
        <v>1</v>
      </c>
    </row>
    <row r="74" s="8" customFormat="1" ht="23.25" customHeight="1" spans="1:9">
      <c r="A74" s="21" t="s">
        <v>670</v>
      </c>
      <c r="B74" s="22"/>
      <c r="C74" s="22"/>
      <c r="D74" s="22"/>
      <c r="E74" s="22"/>
      <c r="F74" s="22"/>
      <c r="G74" s="22"/>
      <c r="H74" s="22"/>
      <c r="I74" s="22"/>
    </row>
    <row r="75" s="8" customFormat="1" ht="29.25" customHeight="1" spans="1:9">
      <c r="A75" s="23" t="s">
        <v>25</v>
      </c>
      <c r="B75" s="24" t="s">
        <v>48</v>
      </c>
      <c r="C75" s="24" t="s">
        <v>671</v>
      </c>
      <c r="D75" s="17">
        <v>2</v>
      </c>
      <c r="E75" s="22" t="s">
        <v>672</v>
      </c>
      <c r="F75" s="22" t="s">
        <v>673</v>
      </c>
      <c r="G75" s="24" t="s">
        <v>674</v>
      </c>
      <c r="H75" s="17" t="s">
        <v>675</v>
      </c>
      <c r="I75" s="17">
        <v>2</v>
      </c>
    </row>
    <row r="76" s="8" customFormat="1" ht="30.75" customHeight="1" spans="1:9">
      <c r="A76" s="23"/>
      <c r="B76" s="24"/>
      <c r="C76" s="24" t="s">
        <v>308</v>
      </c>
      <c r="D76" s="17">
        <v>1</v>
      </c>
      <c r="E76" s="22" t="s">
        <v>309</v>
      </c>
      <c r="F76" s="22" t="s">
        <v>676</v>
      </c>
      <c r="G76" s="24" t="s">
        <v>677</v>
      </c>
      <c r="H76" s="27" t="s">
        <v>678</v>
      </c>
      <c r="I76" s="17">
        <v>1</v>
      </c>
    </row>
    <row r="77" s="8" customFormat="1" ht="21.75" spans="1:9">
      <c r="A77" s="23"/>
      <c r="B77" s="24"/>
      <c r="C77" s="24" t="s">
        <v>312</v>
      </c>
      <c r="D77" s="17">
        <v>1</v>
      </c>
      <c r="E77" s="22" t="s">
        <v>313</v>
      </c>
      <c r="F77" s="22" t="s">
        <v>676</v>
      </c>
      <c r="G77" s="24" t="s">
        <v>679</v>
      </c>
      <c r="H77" s="27" t="s">
        <v>680</v>
      </c>
      <c r="I77" s="17">
        <v>1</v>
      </c>
    </row>
    <row r="78" s="8" customFormat="1" ht="31.5" spans="1:9">
      <c r="A78" s="23"/>
      <c r="B78" s="24"/>
      <c r="C78" s="24" t="s">
        <v>681</v>
      </c>
      <c r="D78" s="17">
        <v>1</v>
      </c>
      <c r="E78" s="22" t="s">
        <v>316</v>
      </c>
      <c r="F78" s="22" t="s">
        <v>676</v>
      </c>
      <c r="G78" s="24" t="s">
        <v>682</v>
      </c>
      <c r="H78" s="27" t="s">
        <v>683</v>
      </c>
      <c r="I78" s="17">
        <v>1</v>
      </c>
    </row>
    <row r="79" s="8" customFormat="1" ht="21.75" spans="1:9">
      <c r="A79" s="23"/>
      <c r="B79" s="24" t="s">
        <v>78</v>
      </c>
      <c r="C79" s="24" t="s">
        <v>323</v>
      </c>
      <c r="D79" s="17">
        <v>1</v>
      </c>
      <c r="E79" s="28" t="s">
        <v>324</v>
      </c>
      <c r="F79" s="22" t="s">
        <v>684</v>
      </c>
      <c r="G79" s="30">
        <v>1</v>
      </c>
      <c r="H79" s="31">
        <v>1</v>
      </c>
      <c r="I79" s="17">
        <v>1</v>
      </c>
    </row>
    <row r="80" s="8" customFormat="1" ht="39.75" customHeight="1" spans="1:9">
      <c r="A80" s="23"/>
      <c r="B80" s="24" t="s">
        <v>82</v>
      </c>
      <c r="C80" s="24" t="s">
        <v>330</v>
      </c>
      <c r="D80" s="17">
        <v>1</v>
      </c>
      <c r="E80" s="22" t="s">
        <v>331</v>
      </c>
      <c r="F80" s="22" t="s">
        <v>332</v>
      </c>
      <c r="G80" s="24" t="s">
        <v>333</v>
      </c>
      <c r="H80" s="31" t="s">
        <v>685</v>
      </c>
      <c r="I80" s="17">
        <v>1</v>
      </c>
    </row>
    <row r="81" s="8" customFormat="1" ht="39.75" customHeight="1" spans="1:9">
      <c r="A81" s="34" t="s">
        <v>27</v>
      </c>
      <c r="B81" s="24" t="s">
        <v>28</v>
      </c>
      <c r="C81" s="24" t="s">
        <v>339</v>
      </c>
      <c r="D81" s="17">
        <v>1</v>
      </c>
      <c r="E81" s="22" t="s">
        <v>686</v>
      </c>
      <c r="F81" s="22" t="s">
        <v>687</v>
      </c>
      <c r="G81" s="30">
        <v>0.9</v>
      </c>
      <c r="H81" s="31">
        <v>0.9</v>
      </c>
      <c r="I81" s="17">
        <v>1</v>
      </c>
    </row>
    <row r="82" s="8" customFormat="1" ht="71.25" customHeight="1" spans="1:9">
      <c r="A82" s="46" t="s">
        <v>31</v>
      </c>
      <c r="B82" s="47" t="s">
        <v>32</v>
      </c>
      <c r="C82" s="15" t="s">
        <v>33</v>
      </c>
      <c r="D82" s="15" t="s">
        <v>34</v>
      </c>
      <c r="E82" s="35" t="s">
        <v>688</v>
      </c>
      <c r="F82" s="48" t="s">
        <v>689</v>
      </c>
      <c r="G82" s="15" t="s">
        <v>34</v>
      </c>
      <c r="H82" s="15" t="s">
        <v>34</v>
      </c>
      <c r="I82" s="15" t="s">
        <v>37</v>
      </c>
    </row>
    <row r="83" s="8" customFormat="1" ht="21.95" customHeight="1" spans="1:9">
      <c r="A83" s="17" t="s">
        <v>690</v>
      </c>
      <c r="B83" s="17"/>
      <c r="C83" s="17"/>
      <c r="D83" s="17"/>
      <c r="E83" s="17"/>
      <c r="F83" s="17"/>
      <c r="G83" s="17"/>
      <c r="H83" s="17"/>
      <c r="I83" s="41">
        <f>SUM(I7:I81)</f>
        <v>100</v>
      </c>
    </row>
  </sheetData>
  <mergeCells count="47">
    <mergeCell ref="A1:I1"/>
    <mergeCell ref="A2:I2"/>
    <mergeCell ref="A3:I3"/>
    <mergeCell ref="A4:C4"/>
    <mergeCell ref="D4:I4"/>
    <mergeCell ref="A5:C5"/>
    <mergeCell ref="D5:F5"/>
    <mergeCell ref="G5:H5"/>
    <mergeCell ref="D6:E6"/>
    <mergeCell ref="G6:H6"/>
    <mergeCell ref="D7:E7"/>
    <mergeCell ref="G7:H7"/>
    <mergeCell ref="A9:I9"/>
    <mergeCell ref="A19:I19"/>
    <mergeCell ref="A24:I24"/>
    <mergeCell ref="A32:I32"/>
    <mergeCell ref="A39:I39"/>
    <mergeCell ref="A47:I47"/>
    <mergeCell ref="A57:I57"/>
    <mergeCell ref="A68:I68"/>
    <mergeCell ref="A74:I74"/>
    <mergeCell ref="A83:H83"/>
    <mergeCell ref="A10:A17"/>
    <mergeCell ref="A20:A21"/>
    <mergeCell ref="A22:A23"/>
    <mergeCell ref="A25:A31"/>
    <mergeCell ref="A33:A38"/>
    <mergeCell ref="A41:A46"/>
    <mergeCell ref="A48:A55"/>
    <mergeCell ref="A58:A60"/>
    <mergeCell ref="A62:A67"/>
    <mergeCell ref="A69:A73"/>
    <mergeCell ref="A75:A80"/>
    <mergeCell ref="B10:B14"/>
    <mergeCell ref="B15:B16"/>
    <mergeCell ref="B20:B21"/>
    <mergeCell ref="B25:B30"/>
    <mergeCell ref="B33:B38"/>
    <mergeCell ref="B41:B45"/>
    <mergeCell ref="B48:B52"/>
    <mergeCell ref="B53:B55"/>
    <mergeCell ref="B58:B59"/>
    <mergeCell ref="B62:B64"/>
    <mergeCell ref="B65:B66"/>
    <mergeCell ref="B69:B72"/>
    <mergeCell ref="B75:B78"/>
    <mergeCell ref="A6:B7"/>
  </mergeCells>
  <printOptions horizontalCentered="1"/>
  <pageMargins left="0.393700787401575" right="0.393700787401575" top="0.78740157480315" bottom="1.02362204724409" header="0.590551181102362" footer="0.78740157480315"/>
  <pageSetup paperSize="9" orientation="portrait" useFirstPageNumber="1"/>
  <headerFooter>
    <oddFooter>&amp;C&amp;"Times New Roman,常规"&amp;12- &amp;P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2:G6"/>
  <sheetViews>
    <sheetView workbookViewId="0">
      <selection activeCell="D14" sqref="D14"/>
    </sheetView>
  </sheetViews>
  <sheetFormatPr defaultColWidth="9" defaultRowHeight="13.5" outlineLevelRow="5" outlineLevelCol="6"/>
  <cols>
    <col min="4" max="4" width="15" customWidth="1"/>
    <col min="6" max="6" width="12.375" customWidth="1"/>
    <col min="7" max="7" width="10.125" customWidth="1"/>
  </cols>
  <sheetData>
    <row r="2" ht="14.25"/>
    <row r="3" ht="21" spans="4:7">
      <c r="D3" s="2" t="s">
        <v>691</v>
      </c>
      <c r="E3" s="3" t="s">
        <v>692</v>
      </c>
      <c r="F3" s="3" t="s">
        <v>22</v>
      </c>
      <c r="G3" s="3" t="s">
        <v>693</v>
      </c>
    </row>
    <row r="4" ht="21" spans="4:7">
      <c r="D4" s="4" t="s">
        <v>694</v>
      </c>
      <c r="E4" s="5">
        <v>20</v>
      </c>
      <c r="F4" s="5">
        <v>20</v>
      </c>
      <c r="G4" s="6">
        <f>F4/E4</f>
        <v>1</v>
      </c>
    </row>
    <row r="5" ht="21" spans="4:7">
      <c r="D5" s="4" t="s">
        <v>25</v>
      </c>
      <c r="E5" s="5">
        <v>40</v>
      </c>
      <c r="F5" s="5">
        <v>40</v>
      </c>
      <c r="G5" s="6">
        <f>F5/E5</f>
        <v>1</v>
      </c>
    </row>
    <row r="6" ht="21" spans="4:7">
      <c r="D6" s="4" t="s">
        <v>27</v>
      </c>
      <c r="E6" s="5">
        <v>40</v>
      </c>
      <c r="F6" s="5">
        <v>39.39</v>
      </c>
      <c r="G6" s="7">
        <f>F6/E6</f>
        <v>0.98475</v>
      </c>
    </row>
  </sheetData>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11"/>
  <sheetViews>
    <sheetView workbookViewId="0">
      <selection activeCell="F9" sqref="F9:F12"/>
    </sheetView>
  </sheetViews>
  <sheetFormatPr defaultColWidth="9" defaultRowHeight="13.5" outlineLevelCol="5"/>
  <cols>
    <col min="6" max="6" width="12.75" customWidth="1"/>
  </cols>
  <sheetData>
    <row r="11" spans="6:6">
      <c r="F11" s="1"/>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5" sqref="F2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自评表样</vt:lpstr>
      <vt:lpstr>2020整体自评</vt:lpstr>
      <vt:lpstr>任务分解表</vt:lpstr>
      <vt:lpstr>批复表</vt:lpstr>
      <vt:lpstr>2019自评</vt: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余蕾</cp:lastModifiedBy>
  <cp:revision>1</cp:revision>
  <dcterms:created xsi:type="dcterms:W3CDTF">2018-02-07T08:47:00Z</dcterms:created>
  <cp:lastPrinted>2021-04-13T05:46:00Z</cp:lastPrinted>
  <dcterms:modified xsi:type="dcterms:W3CDTF">2021-09-17T02:36:47Z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vt:lpwstr>20</vt:lpwstr>
  </property>
  <property fmtid="{D5CDD505-2E9C-101B-9397-08002B2CF9AE}" pid="4" name="ICV">
    <vt:lpwstr>4753181F60F7455B975F6086FB1EE278</vt:lpwstr>
  </property>
</Properties>
</file>